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Приложение № 1" sheetId="1" r:id="rId1"/>
    <sheet name="Перечень 141 шт. ДИ" sheetId="3" r:id="rId2"/>
    <sheet name="Лист1" sheetId="2" state="hidden" r:id="rId3"/>
  </sheets>
  <definedNames>
    <definedName name="_xlnm._FilterDatabase" localSheetId="1" hidden="1">'Перечень 141 шт. ДИ'!$A$1:$F$143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3" i="3" l="1"/>
  <c r="E143" i="3"/>
  <c r="B7" i="1" l="1"/>
  <c r="B8" i="1"/>
  <c r="B9" i="1" s="1"/>
  <c r="B10" i="1" s="1"/>
  <c r="B6" i="1"/>
</calcChain>
</file>

<file path=xl/sharedStrings.xml><?xml version="1.0" encoding="utf-8"?>
<sst xmlns="http://schemas.openxmlformats.org/spreadsheetml/2006/main" count="515" uniqueCount="266">
  <si>
    <t>Инв. номер</t>
  </si>
  <si>
    <t>Местоположение</t>
  </si>
  <si>
    <t>Приложение №1</t>
  </si>
  <si>
    <t>Перечень имущества</t>
  </si>
  <si>
    <t xml:space="preserve">№ п.п. </t>
  </si>
  <si>
    <t>Примечание</t>
  </si>
  <si>
    <t>Наименование основного средства (ОС)</t>
  </si>
  <si>
    <t>Характеристики объекта</t>
  </si>
  <si>
    <t>Номер лота</t>
  </si>
  <si>
    <t>Балансодержатель</t>
  </si>
  <si>
    <t xml:space="preserve">Филиал "Красноярская  теплосеть" АО «Енисейская ТГК (ТГК-13)» </t>
  </si>
  <si>
    <t>Объявленная стоимость, руб. с НДС 22%</t>
  </si>
  <si>
    <t>Не объявлена</t>
  </si>
  <si>
    <t>Сооружение комплекса "Углекислотная станция" 2494,70 кв. м. кадастровый номер 24:56:0102001:227</t>
  </si>
  <si>
    <t>Помещение нежилое, общая площадь 1703,30 кв.м. в здании ТТЦ,  кадастровый номер 24:56:0102001:261</t>
  </si>
  <si>
    <t>Объединенно-вспомогательный корпус  г. Сосновоборск, ул. Заводская, 28, корп.3 кадастровый номер 24:56:0102001:184</t>
  </si>
  <si>
    <t xml:space="preserve">Объект незавершенного строительства здание трансформаторной подстанции, кадастровый номер: 24:56:0000000:4896 </t>
  </si>
  <si>
    <t>Объект незавершенного строительства здание КТП 110/10кВ, кадастровый номер: 24:56:0102001:95</t>
  </si>
  <si>
    <t xml:space="preserve">Объект незавершенного строительства здание столовая на 550 мест, кадастровый номер: 24:56:0102001:88 </t>
  </si>
  <si>
    <t xml:space="preserve">Движимое имущество, в т.ч.: </t>
  </si>
  <si>
    <t xml:space="preserve"> Красноярский край, г. Сосновоборск, производственная зона СТЭЦ.</t>
  </si>
  <si>
    <t>Красноярский край, г. Сосновоборск, ул. Заводская, зд.28 копр. 4, пом. 1, ком. 1, 2, 3, 5, 6, 19, 20, 31, 32, 33, 34, 38, 39, 40, 41, 42, 43, 44, 45, 46, 47, 48, 49, 50, 51, 52, 53, 56, 57, 74, 75.</t>
  </si>
  <si>
    <t xml:space="preserve"> Красноярский край, г. Сосновоборск, Промзона СТЭЦ.</t>
  </si>
  <si>
    <t xml:space="preserve"> Красноярский край, г. Сосновоборск, ул. Заводская, зд. 28 копр. 3. </t>
  </si>
  <si>
    <t>СС10028</t>
  </si>
  <si>
    <t>СС63002</t>
  </si>
  <si>
    <t>СС63001</t>
  </si>
  <si>
    <t>ТС902</t>
  </si>
  <si>
    <t>ТС900</t>
  </si>
  <si>
    <t>ТС901</t>
  </si>
  <si>
    <t>количество 141 шт.</t>
  </si>
  <si>
    <t xml:space="preserve"> Сооружение расположено на земельном участке  с кадастровым номером 24:56:0102001:12, S = 4 050 кв.м. (Арендодатель УГИЗ г. Сосновоборска).  </t>
  </si>
  <si>
    <t xml:space="preserve"> Здание расположено на земельном участке  с кадастровым номером  24:56:0102001:69, S  = 1 126 998 кв.м. (Арендодатель АО "КРЭК"). </t>
  </si>
  <si>
    <t xml:space="preserve">Помещение нежилое, общая площадь 1703,30 кв.м. в здании ТТЦ общей площадью 3 555,9 кв.м.,  кадастровый номер 24:56:0102001:261, расположено на 1 этаже 2-х этажного здания. В площадь  1 703,3 кв.м входит в том числе: - площадь производственно-складских помещений - 1232,2кв.м,  - площадь административно-бытовых помещений - 471,1кв.м.                                                                             Технические характеристики:                                                                   - год застройки - 2012;                                                                                   - высота потолков - 3,90 м;                                                                         - материал стен: кирпичные, бетонные, металлические;                                                                - наличие коммуникаций: отопление, водоснабжение, электричество, канализация.                                                           </t>
  </si>
  <si>
    <t xml:space="preserve">Сооружение комплекса "Углекислотная станция" кадастровый номер 24:56:0102001:227, 1-3 этажа, в том числе подвал, общей площадью 2 494,7 кв.м., используется для размещения станков, складских помещений, помещений административного и служебно-бытового назначения.                                                                                    Технические характеристики:                                                                     - год застройки 1985;                                                                              - материал стен: кирпичные, бетонные, металлические;                                                                  - физическое состояние: удовлетворительное, пригодно к эксплуатации;
- наличие коммуникаций: Отопление, водоснабжение, электричество, канализация.                                                                         </t>
  </si>
  <si>
    <t xml:space="preserve">Здание расположено на земельном участке 24:56:0102001:277, S = 11 990 (Арендодатель УГИЗ г. Сосновоборска). </t>
  </si>
  <si>
    <t xml:space="preserve">Объединенно-вспомогательный корпус кадастровый номер 24:56:0102001:184, 2 этажа, в том числе подвал, общая площадь: 16 655,9 кв.м., в том числе административно-офисные помещения = 1351,2 кв.м, служебно-бытовые помещения = 4048,9 кв.м, производственные помещения = 11 255,8 кв.м.                                                                                   Технические характеристики:                                                                         - год постройки 2012;                                                                                  - здание производственного назначения, используется для размещения офисных и служебно-бытовых помещений, складских помещений, помещений производственного назначения;                                                                                                     - высота потолков: Преобладающая 3,40-3,85м, в производственных помещениях до 8,55 м;                                                                                 - материал стен: кирпичные, бетонные, металлические;                                                                   - наличие коммуникаций: отопление, водоснабжение, электричество, канализация.  </t>
  </si>
  <si>
    <t xml:space="preserve"> Объект расположен на земельном участке  24:56:0102001:69, общая = 1 126 998 (Арендодатель АО "КРЭК").  </t>
  </si>
  <si>
    <t xml:space="preserve">Объект незавершенного строительства – здание трансформаторной подстанции кадастровый номер: 24:56:0000000:4896, общая площадь 52,6 кв.м.                                                                                                 Технические характеристики:                                                                       - год постройки не определен;                                                                  - здание производственного назначения, не используется ввиду незавершенности строительством;                                                                    - средняя высота здания 3,8 м;                                                                   - материал стен: кирпичные;                                                                           - физическое состояние: неудовлетворительное, не пригодно к эксплуатации, отсутствуют дверные и оконные проемы, не смонтированы полы, кровля не завершена (межплитные швы не заделаны);                                                                                                       - коммуникации отсутствуют.                                                                                                                                    </t>
  </si>
  <si>
    <t xml:space="preserve">Объект расположен на земельном участке  24:56:0102001:69, общая = 1 126 998 (Арендодатель АО "КРЭК"). </t>
  </si>
  <si>
    <t xml:space="preserve">Объект незавершенного строительства – здание КТП 110/10 кВ, кадастровый номер 24:56:0102001:95, площадь застройки:  942,6 кв.м, общая площадь объекта: 1705,2 кв.м.                                                                                        Технические характеристики:                                                                          - здание производственного назначения, не используется ввиду незавершенности строительством;                                                                            - средняя высота здания 6,8 м;                                                                 - материал стен: ж/б блоки / панели без отделки;                                                                            - физическое состояние: Неудовлетворительное, не пригодно к эксплуатации.
- отсутствуют дверные и оконные проемы, не смонтированы полы, кровля не завершена, лестничные марши не огорожены перилами;                                                                                                        - коммуникации отсутствуют.
                               </t>
  </si>
  <si>
    <t xml:space="preserve">Объект расположен на земельном участке  24:56:0102001:69, общая = 1 126 998 (Арендодатель АО "КРЭК").   </t>
  </si>
  <si>
    <t xml:space="preserve">Объекта незавершенного строительства здания столовой, кадастровый номер: 24:56:0102001:88, 3-х этажное здание, площадь застройки:  1614 кв.м, общая площадь объекта: 1614 кв.м.                                                                           Технические характеристики:                                                                       - физическое состояние неудовлетворительное, не пригодно к эксплуатации. Отсутствуют дверные и оконные проемы, не смонтированы полы, кровля не завершена, лестничные марши не огорожены перилами, отсутствует часть перегородок.                                                                     - материал стен: ж/б блоки / панели без отделки;                                                                                      - средняя высота здания 6,2 м;                                                                       - коммуникации отсутствуют.                                                                                       </t>
  </si>
  <si>
    <t>№ лота</t>
  </si>
  <si>
    <t>Общее количество объектов 147 шт., в т.ч. 141шт. движимое имущество + 3 шт. недвижимое имущество + 3 шт. незавершенного строительства</t>
  </si>
  <si>
    <t>№ п/п</t>
  </si>
  <si>
    <t>Наименование ОС</t>
  </si>
  <si>
    <t>Инв. №</t>
  </si>
  <si>
    <t>Местонахождение</t>
  </si>
  <si>
    <t>Рыночная с НДС</t>
  </si>
  <si>
    <t>Рыночная без НДС</t>
  </si>
  <si>
    <t>Станок вертикально-фрезерный 6Р13</t>
  </si>
  <si>
    <t>СС40295</t>
  </si>
  <si>
    <t>662500, РФ, Красноярский край, г. о. город Сосновоборск, ул. Заводская, дом 28, к. 3</t>
  </si>
  <si>
    <t>ГАРДЕРОБ РУБИН 41.33</t>
  </si>
  <si>
    <t>СС61933</t>
  </si>
  <si>
    <t>СТОЛ АЛЬФА 62.18</t>
  </si>
  <si>
    <t>СС61951</t>
  </si>
  <si>
    <t>СТОЛ АЛЬФА 62.22</t>
  </si>
  <si>
    <t>СС61658</t>
  </si>
  <si>
    <t>СС61654</t>
  </si>
  <si>
    <t>СС61657</t>
  </si>
  <si>
    <t>ТУМБА АЛЬФА 62.60</t>
  </si>
  <si>
    <t>СС61923</t>
  </si>
  <si>
    <t>ШКАФ 61.40</t>
  </si>
  <si>
    <t>СС61945</t>
  </si>
  <si>
    <t>СС61944</t>
  </si>
  <si>
    <t>СС61942</t>
  </si>
  <si>
    <t>ШКАФ АЛЬФА 61.43</t>
  </si>
  <si>
    <t>СС61950</t>
  </si>
  <si>
    <t>СС61947</t>
  </si>
  <si>
    <t>СС61948</t>
  </si>
  <si>
    <t>ШКАФ АЛЬФА 62.40</t>
  </si>
  <si>
    <t>СС61926</t>
  </si>
  <si>
    <t>ШКАФ АЛЬФА 62.40(31) ОРЕХ ПЕГАС</t>
  </si>
  <si>
    <t>СС61659</t>
  </si>
  <si>
    <t>СС61660</t>
  </si>
  <si>
    <t>ШКАФ АЛЬФА 62.42 ОРЕХ ПЕГАС</t>
  </si>
  <si>
    <t>СС61661</t>
  </si>
  <si>
    <t>СС61662</t>
  </si>
  <si>
    <t>Шкаф для одежды</t>
  </si>
  <si>
    <t>СС61651</t>
  </si>
  <si>
    <t>ШКАФ ДЛЯ ОДЕЖДЫ 61.42</t>
  </si>
  <si>
    <t>СС61946</t>
  </si>
  <si>
    <t>ШКАФ КОМБИНИРОВАННЫЙ</t>
  </si>
  <si>
    <t>СС61652</t>
  </si>
  <si>
    <t>ШКАФ РУБИН 41.31</t>
  </si>
  <si>
    <t>СС61931</t>
  </si>
  <si>
    <t>СС61930</t>
  </si>
  <si>
    <t>Приставка</t>
  </si>
  <si>
    <t>СС62299</t>
  </si>
  <si>
    <t>ПРИСТАВКА ЛИДЕР 82.04</t>
  </si>
  <si>
    <t>СС61962</t>
  </si>
  <si>
    <t>СС61961</t>
  </si>
  <si>
    <t>Стеллаж архивный</t>
  </si>
  <si>
    <t>СС61202</t>
  </si>
  <si>
    <t>СС61203</t>
  </si>
  <si>
    <t>СС61204</t>
  </si>
  <si>
    <t>СС61205</t>
  </si>
  <si>
    <t>СС61206</t>
  </si>
  <si>
    <t>СС61207</t>
  </si>
  <si>
    <t>СС61187</t>
  </si>
  <si>
    <t>СС61188</t>
  </si>
  <si>
    <t>СС61189</t>
  </si>
  <si>
    <t>СС61210</t>
  </si>
  <si>
    <t>СС61211</t>
  </si>
  <si>
    <t>СС61222</t>
  </si>
  <si>
    <t>СС61223</t>
  </si>
  <si>
    <t>СС61224</t>
  </si>
  <si>
    <t>Стол для копирователя</t>
  </si>
  <si>
    <t>СС90038665</t>
  </si>
  <si>
    <t>Стол левый Альфа</t>
  </si>
  <si>
    <t>СС60673</t>
  </si>
  <si>
    <t>СТОЛ ЛИДЕР 180*90*75 82.01 ПЕГАС</t>
  </si>
  <si>
    <t>СС61648</t>
  </si>
  <si>
    <t>СТОЛ ЛИДЕР 82.01</t>
  </si>
  <si>
    <t>СС61957</t>
  </si>
  <si>
    <t>СС61956</t>
  </si>
  <si>
    <t>Стол письменный</t>
  </si>
  <si>
    <t>СС90038650</t>
  </si>
  <si>
    <t>СС90038656</t>
  </si>
  <si>
    <t>СС90038661</t>
  </si>
  <si>
    <t>СС90038664</t>
  </si>
  <si>
    <t>СС90038652</t>
  </si>
  <si>
    <t>СС90038653</t>
  </si>
  <si>
    <t>СС90038654</t>
  </si>
  <si>
    <t>СС90038655</t>
  </si>
  <si>
    <t>Стол письменный малый</t>
  </si>
  <si>
    <t>СС90038778</t>
  </si>
  <si>
    <t>Стол правый  Альфа</t>
  </si>
  <si>
    <t>СС60678</t>
  </si>
  <si>
    <t>Стол приставной</t>
  </si>
  <si>
    <t>СС61649</t>
  </si>
  <si>
    <t>СТОЛ РАБОЧИЙ</t>
  </si>
  <si>
    <t>СС61430</t>
  </si>
  <si>
    <t>Стол рабочий</t>
  </si>
  <si>
    <t>СС62268</t>
  </si>
  <si>
    <t>СС60559</t>
  </si>
  <si>
    <t>СС60573</t>
  </si>
  <si>
    <t>СС60575</t>
  </si>
  <si>
    <t>Стол эргономичный</t>
  </si>
  <si>
    <t>СС90038165</t>
  </si>
  <si>
    <t>СТОЛ ЭРГОНОМИЧНЫЙ</t>
  </si>
  <si>
    <t>СС62307</t>
  </si>
  <si>
    <t>СТОЛ-ПРИСТАВКА</t>
  </si>
  <si>
    <t>СС62260</t>
  </si>
  <si>
    <t>Стул Сильвия</t>
  </si>
  <si>
    <t>СС60533</t>
  </si>
  <si>
    <t>СС60534</t>
  </si>
  <si>
    <t>СС60535</t>
  </si>
  <si>
    <t>СС60536</t>
  </si>
  <si>
    <t>ТУМБА</t>
  </si>
  <si>
    <t>СС61439</t>
  </si>
  <si>
    <t>Тумба</t>
  </si>
  <si>
    <t>СС44778</t>
  </si>
  <si>
    <t>Тумба 3 ящика</t>
  </si>
  <si>
    <t>СС60604</t>
  </si>
  <si>
    <t>Тумба 3 ящика с замком</t>
  </si>
  <si>
    <t>СС60599</t>
  </si>
  <si>
    <t>ТУМБА ЛИДЕР 82.06</t>
  </si>
  <si>
    <t>СС61976</t>
  </si>
  <si>
    <t>ТУМБА ЛИДЕР 82.10</t>
  </si>
  <si>
    <t>СС61967</t>
  </si>
  <si>
    <t>СС61966</t>
  </si>
  <si>
    <t>ТУМБА ЛИДЕР-ЛЮКС 82.10 ПЕГАС</t>
  </si>
  <si>
    <t>СС61650</t>
  </si>
  <si>
    <t>Тумба мобильная 3 ящика</t>
  </si>
  <si>
    <t>СС62278</t>
  </si>
  <si>
    <t>ТУМБА ПОД ОРГТЕХНИКУ</t>
  </si>
  <si>
    <t>СС62261</t>
  </si>
  <si>
    <t>Тумба приставная  АЛЬФА</t>
  </si>
  <si>
    <t>СС60659</t>
  </si>
  <si>
    <t>СС60662</t>
  </si>
  <si>
    <t>Тумба приставная АЛЬФА</t>
  </si>
  <si>
    <t>СС60768</t>
  </si>
  <si>
    <t>СС60766</t>
  </si>
  <si>
    <t>ШКАФ 82.11</t>
  </si>
  <si>
    <t>СС61971</t>
  </si>
  <si>
    <t>ШКАФ 5 СЕКЦИЙ</t>
  </si>
  <si>
    <t>СС62319</t>
  </si>
  <si>
    <t>СС62317</t>
  </si>
  <si>
    <t>Шкаф встроенный</t>
  </si>
  <si>
    <t>СС90038359</t>
  </si>
  <si>
    <t>Шкаф для документов</t>
  </si>
  <si>
    <t>СС90038715</t>
  </si>
  <si>
    <t>СС90038718</t>
  </si>
  <si>
    <t>СС90038713</t>
  </si>
  <si>
    <t>СС90038714</t>
  </si>
  <si>
    <t>СС90038716</t>
  </si>
  <si>
    <t>СС90038717</t>
  </si>
  <si>
    <t>СС90038712</t>
  </si>
  <si>
    <t>Шкаф для документов полуоткрытый ШП-195</t>
  </si>
  <si>
    <t>СС62560</t>
  </si>
  <si>
    <t>Шкаф для одежды ШБО-195</t>
  </si>
  <si>
    <t>СС62550</t>
  </si>
  <si>
    <t>Шкаф низкий</t>
  </si>
  <si>
    <t>СС90038667</t>
  </si>
  <si>
    <t>СС90038685</t>
  </si>
  <si>
    <t>СС90038668</t>
  </si>
  <si>
    <t>СС90038719</t>
  </si>
  <si>
    <t>СС90038733</t>
  </si>
  <si>
    <t>СС90038720</t>
  </si>
  <si>
    <t>СС90038732</t>
  </si>
  <si>
    <t>СС90038721</t>
  </si>
  <si>
    <t>СС90038723</t>
  </si>
  <si>
    <t>СС90038734</t>
  </si>
  <si>
    <t>СС90038728</t>
  </si>
  <si>
    <t>ШКАФ ОТКРЫТЫЙ</t>
  </si>
  <si>
    <t>СС61448</t>
  </si>
  <si>
    <t>Шкаф со стеклом</t>
  </si>
  <si>
    <t>СС60556</t>
  </si>
  <si>
    <t>Шкаф-тумба</t>
  </si>
  <si>
    <t>СС90038773</t>
  </si>
  <si>
    <t>ВЕШАЛКА НАПОЛЬНАЯ КЛАСС-ТМ3</t>
  </si>
  <si>
    <t>СС62747</t>
  </si>
  <si>
    <t>Приставка 90*67*75 оф.82.04</t>
  </si>
  <si>
    <t>СС63049</t>
  </si>
  <si>
    <t>Стол рабочий 120*72*75 оф.62.11</t>
  </si>
  <si>
    <t>СС63045</t>
  </si>
  <si>
    <t>Стол руководителя 159*85*75 оф.82.02</t>
  </si>
  <si>
    <t>СС63048</t>
  </si>
  <si>
    <t>Тумба 3 ящика с замком 40*45*54 оф.82.10</t>
  </si>
  <si>
    <t>СС63050</t>
  </si>
  <si>
    <t>СС62861</t>
  </si>
  <si>
    <t>Тумба с дверкой 90*45*65 оф.82.06</t>
  </si>
  <si>
    <t>СС63051</t>
  </si>
  <si>
    <t>Тумба с дверью 90*45*65</t>
  </si>
  <si>
    <t>СС63035</t>
  </si>
  <si>
    <t>Шкаф 5 секций 76*39*200 оф.62.40</t>
  </si>
  <si>
    <t>СС63047</t>
  </si>
  <si>
    <t>СС63046</t>
  </si>
  <si>
    <t>СС62727</t>
  </si>
  <si>
    <t>ШКАФ ДЛЯ ОДЕЖДЫ ШБО-195</t>
  </si>
  <si>
    <t>СС62811</t>
  </si>
  <si>
    <t>СС62776</t>
  </si>
  <si>
    <t>ШКАФ ДЛЯ ОДЕЖДЫ ШО-195</t>
  </si>
  <si>
    <t>СС62823</t>
  </si>
  <si>
    <t>"Шкаф-гардероб ""Delta-sistem"""</t>
  </si>
  <si>
    <t>СС90037982</t>
  </si>
  <si>
    <t>Стеллажи</t>
  </si>
  <si>
    <t>СС900790</t>
  </si>
  <si>
    <t>Стол компьютерный</t>
  </si>
  <si>
    <t>СС90038049</t>
  </si>
  <si>
    <t>СС90038050</t>
  </si>
  <si>
    <t>Стол криволинейный А-204.60 левый</t>
  </si>
  <si>
    <t>СС90037988</t>
  </si>
  <si>
    <t>СС90038142</t>
  </si>
  <si>
    <t>СС90038144</t>
  </si>
  <si>
    <t>СС90038145</t>
  </si>
  <si>
    <t>СС90038147</t>
  </si>
  <si>
    <t>СС90038149</t>
  </si>
  <si>
    <t>СС90038150</t>
  </si>
  <si>
    <t>Тумба приставная</t>
  </si>
  <si>
    <t>СС90038154</t>
  </si>
  <si>
    <t>Шкаф</t>
  </si>
  <si>
    <t>СС90038168</t>
  </si>
  <si>
    <t>Шкаф А-310</t>
  </si>
  <si>
    <t>СС90037990</t>
  </si>
  <si>
    <t>Шкаф высокий открытый</t>
  </si>
  <si>
    <t>СС90038070</t>
  </si>
  <si>
    <t>Шкаф-гардероб</t>
  </si>
  <si>
    <t>СС90038051</t>
  </si>
  <si>
    <t>СС90038069</t>
  </si>
  <si>
    <t>СС90038166</t>
  </si>
  <si>
    <t xml:space="preserve">РФ, Красноярский край, г. о. город Сосновоборск, ул. Заводская, дом 28, к. 3.  </t>
  </si>
  <si>
    <t xml:space="preserve">        Общее количество движимого имущества 141 шт., в т.ч.                                                             -    140 шт., в т.ч.: столы письменные и рабочие, шкафы, тумбы, стелажи архивные, стулья.   Движимое имущество бывшее в эксплуатации, год изготовления мебели 2006 - 2017.                                                                                  -      1 шт. станок вертикально-фрезерный 6Р1, год выпуска – 1979, техническое состояние условно удовлетворительное, пригоден к эксплуатации после проведения комплекса работ по капитальному ремонту.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</si>
</sst>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_-;\-* #,##0.0_-;_-* &quot;-&quot;??_-;_-@_-"/>
  </numFmts>
  <fonts count="8" x14ac:knownFonts="1">
    <font>
      <sz val="11"/>
      <color theme="1"/>
      <name val="Calibri"/>
      <family val="2"/>
      <scheme val="minor"/>
    </font>
    <font>
      <sz val="11"/>
      <color theme="1"/>
      <name val="Calibri"/>
      <family val="2"/>
      <charset val="204"/>
      <scheme val="minor"/>
    </font>
    <font>
      <b/>
      <sz val="10"/>
      <color theme="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sz val="10"/>
      <color rgb="FF000000"/>
      <name val="Times New Roman"/>
      <family val="1"/>
      <charset val="204"/>
    </font>
    <font>
      <sz val="11"/>
      <color rgb="FF000000"/>
      <name val="Times New Roman"/>
      <family val="1"/>
      <charset val="204"/>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 fillId="0" borderId="0"/>
    <xf numFmtId="43" fontId="1" fillId="0" borderId="0" applyFont="0" applyFill="0" applyBorder="0" applyAlignment="0" applyProtection="0"/>
  </cellStyleXfs>
  <cellXfs count="50">
    <xf numFmtId="0" fontId="0" fillId="0" borderId="0" xfId="0"/>
    <xf numFmtId="0" fontId="3" fillId="0" borderId="0" xfId="0" applyFont="1"/>
    <xf numFmtId="0" fontId="3" fillId="0" borderId="0" xfId="0" applyFont="1" applyAlignment="1">
      <alignment horizontal="righ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4" fontId="2" fillId="0" borderId="1" xfId="0" applyNumberFormat="1" applyFont="1" applyFill="1" applyBorder="1" applyAlignment="1">
      <alignment horizontal="center" vertical="center" wrapText="1"/>
    </xf>
    <xf numFmtId="0" fontId="3" fillId="0" borderId="1" xfId="0" applyFont="1" applyBorder="1"/>
    <xf numFmtId="0" fontId="5"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4" fontId="2" fillId="0" borderId="2" xfId="0" applyNumberFormat="1" applyFont="1" applyFill="1" applyBorder="1" applyAlignment="1">
      <alignment horizontal="center" vertical="center" wrapText="1"/>
    </xf>
    <xf numFmtId="0" fontId="5" fillId="0" borderId="2" xfId="0" applyFont="1" applyBorder="1" applyAlignment="1">
      <alignment horizontal="left"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2" xfId="0" applyFont="1" applyBorder="1" applyAlignment="1">
      <alignment horizontal="center" vertical="center" wrapText="1"/>
    </xf>
    <xf numFmtId="0" fontId="7" fillId="0" borderId="2" xfId="0" applyFont="1" applyBorder="1" applyAlignment="1">
      <alignment horizontal="center" vertical="center" wrapText="1"/>
    </xf>
    <xf numFmtId="0" fontId="3" fillId="0" borderId="0" xfId="0" applyFont="1" applyAlignment="1">
      <alignment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3" borderId="6" xfId="1" applyFont="1" applyFill="1" applyBorder="1" applyAlignment="1">
      <alignment horizontal="center" vertical="center" wrapText="1"/>
    </xf>
    <xf numFmtId="0" fontId="3" fillId="3" borderId="7" xfId="1" applyFont="1" applyFill="1" applyBorder="1" applyAlignment="1">
      <alignment horizontal="center" vertical="center" wrapText="1"/>
    </xf>
    <xf numFmtId="0" fontId="3" fillId="3" borderId="0" xfId="1" applyFont="1" applyFill="1" applyAlignment="1">
      <alignment horizontal="center"/>
    </xf>
    <xf numFmtId="0" fontId="3" fillId="0" borderId="0" xfId="1" applyFont="1" applyAlignment="1">
      <alignment horizontal="center"/>
    </xf>
    <xf numFmtId="0" fontId="3" fillId="0" borderId="8" xfId="1" applyFont="1" applyBorder="1" applyAlignment="1">
      <alignment horizontal="center" vertical="center" wrapText="1"/>
    </xf>
    <xf numFmtId="0" fontId="3" fillId="0" borderId="1" xfId="1" applyFont="1" applyBorder="1" applyAlignment="1">
      <alignment vertical="center" wrapText="1"/>
    </xf>
    <xf numFmtId="0" fontId="3" fillId="0" borderId="1" xfId="1" applyFont="1" applyBorder="1" applyAlignment="1">
      <alignment horizontal="center" vertical="center" wrapText="1"/>
    </xf>
    <xf numFmtId="164" fontId="3" fillId="3" borderId="4" xfId="2" applyNumberFormat="1" applyFont="1" applyFill="1" applyBorder="1" applyAlignment="1">
      <alignment vertical="center"/>
    </xf>
    <xf numFmtId="164" fontId="3" fillId="3" borderId="9" xfId="2" applyNumberFormat="1" applyFont="1" applyFill="1" applyBorder="1" applyAlignment="1">
      <alignment vertical="center"/>
    </xf>
    <xf numFmtId="0" fontId="3" fillId="3" borderId="0" xfId="1" applyFont="1" applyFill="1"/>
    <xf numFmtId="0" fontId="3" fillId="0" borderId="0" xfId="1" applyFont="1"/>
    <xf numFmtId="164" fontId="3" fillId="3" borderId="8" xfId="2" applyNumberFormat="1" applyFont="1" applyFill="1" applyBorder="1" applyAlignment="1">
      <alignment vertical="center"/>
    </xf>
    <xf numFmtId="164" fontId="3" fillId="3" borderId="10" xfId="2" applyNumberFormat="1" applyFont="1" applyFill="1" applyBorder="1" applyAlignment="1">
      <alignment vertical="center"/>
    </xf>
    <xf numFmtId="0" fontId="3" fillId="0" borderId="11" xfId="1" applyFont="1" applyBorder="1" applyAlignment="1">
      <alignment horizontal="center" vertical="center" wrapText="1"/>
    </xf>
    <xf numFmtId="0" fontId="3" fillId="0" borderId="12" xfId="1" applyFont="1" applyBorder="1" applyAlignment="1">
      <alignment vertical="center" wrapText="1"/>
    </xf>
    <xf numFmtId="0" fontId="3" fillId="0" borderId="12" xfId="1" applyFont="1" applyBorder="1" applyAlignment="1">
      <alignment horizontal="center" vertical="center" wrapText="1"/>
    </xf>
    <xf numFmtId="164" fontId="3" fillId="3" borderId="11" xfId="2" applyNumberFormat="1" applyFont="1" applyFill="1" applyBorder="1" applyAlignment="1">
      <alignment vertical="center"/>
    </xf>
    <xf numFmtId="164" fontId="3" fillId="3" borderId="13" xfId="2" applyNumberFormat="1" applyFont="1" applyFill="1" applyBorder="1" applyAlignment="1">
      <alignment vertical="center"/>
    </xf>
    <xf numFmtId="164" fontId="4" fillId="3" borderId="14" xfId="1" applyNumberFormat="1" applyFont="1" applyFill="1" applyBorder="1" applyAlignment="1">
      <alignment vertical="center"/>
    </xf>
    <xf numFmtId="164" fontId="4" fillId="3" borderId="7" xfId="1" applyNumberFormat="1" applyFont="1" applyFill="1" applyBorder="1" applyAlignment="1">
      <alignment vertical="center"/>
    </xf>
    <xf numFmtId="0" fontId="3" fillId="3" borderId="0" xfId="1" applyFont="1" applyFill="1" applyAlignment="1">
      <alignment vertical="center"/>
    </xf>
    <xf numFmtId="0" fontId="4" fillId="2" borderId="1" xfId="0" applyFont="1" applyFill="1" applyBorder="1" applyAlignment="1">
      <alignment horizontal="center" wrapText="1"/>
    </xf>
    <xf numFmtId="0" fontId="4" fillId="0" borderId="0" xfId="0" applyFont="1" applyBorder="1" applyAlignment="1">
      <alignment horizont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wrapText="1"/>
    </xf>
  </cellXfs>
  <cellStyles count="3">
    <cellStyle name="Обычный" xfId="0" builtinId="0"/>
    <cellStyle name="Обычный 2 2" xfId="1"/>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workbookViewId="0">
      <selection activeCell="D6" sqref="D6"/>
    </sheetView>
  </sheetViews>
  <sheetFormatPr defaultRowHeight="15" x14ac:dyDescent="0.25"/>
  <cols>
    <col min="1" max="1" width="6.28515625" style="1" customWidth="1"/>
    <col min="2" max="2" width="4" style="1" customWidth="1"/>
    <col min="3" max="3" width="21.7109375" style="1" customWidth="1"/>
    <col min="4" max="4" width="19.140625" style="1" customWidth="1"/>
    <col min="5" max="5" width="24.28515625" style="1" customWidth="1"/>
    <col min="6" max="6" width="12.42578125" style="1" customWidth="1"/>
    <col min="7" max="7" width="36.140625" style="1" customWidth="1"/>
    <col min="8" max="8" width="18.28515625" style="1" customWidth="1"/>
    <col min="9" max="9" width="35.42578125" style="1" customWidth="1"/>
    <col min="10" max="16384" width="9.140625" style="1"/>
  </cols>
  <sheetData>
    <row r="1" spans="1:9" x14ac:dyDescent="0.25">
      <c r="I1" s="2" t="s">
        <v>2</v>
      </c>
    </row>
    <row r="3" spans="1:9" x14ac:dyDescent="0.25">
      <c r="D3" s="44" t="s">
        <v>3</v>
      </c>
      <c r="E3" s="44"/>
      <c r="F3" s="44"/>
      <c r="G3" s="44"/>
      <c r="H3" s="44"/>
    </row>
    <row r="4" spans="1:9" ht="38.25" x14ac:dyDescent="0.25">
      <c r="A4" s="3" t="s">
        <v>8</v>
      </c>
      <c r="B4" s="3" t="s">
        <v>4</v>
      </c>
      <c r="C4" s="3" t="s">
        <v>9</v>
      </c>
      <c r="D4" s="3" t="s">
        <v>6</v>
      </c>
      <c r="E4" s="3" t="s">
        <v>1</v>
      </c>
      <c r="F4" s="3" t="s">
        <v>0</v>
      </c>
      <c r="G4" s="3" t="s">
        <v>7</v>
      </c>
      <c r="H4" s="3" t="s">
        <v>11</v>
      </c>
      <c r="I4" s="3" t="s">
        <v>5</v>
      </c>
    </row>
    <row r="5" spans="1:9" ht="230.25" customHeight="1" x14ac:dyDescent="0.25">
      <c r="A5" s="45">
        <v>1</v>
      </c>
      <c r="B5" s="4">
        <v>1</v>
      </c>
      <c r="C5" s="6" t="s">
        <v>10</v>
      </c>
      <c r="D5" s="4" t="s">
        <v>13</v>
      </c>
      <c r="E5" s="5" t="s">
        <v>20</v>
      </c>
      <c r="F5" s="4" t="s">
        <v>24</v>
      </c>
      <c r="G5" s="7" t="s">
        <v>34</v>
      </c>
      <c r="H5" s="8" t="s">
        <v>12</v>
      </c>
      <c r="I5" s="7" t="s">
        <v>31</v>
      </c>
    </row>
    <row r="6" spans="1:9" ht="216.75" x14ac:dyDescent="0.25">
      <c r="A6" s="46"/>
      <c r="B6" s="4">
        <f>B5+1</f>
        <v>2</v>
      </c>
      <c r="C6" s="6" t="s">
        <v>10</v>
      </c>
      <c r="D6" s="4" t="s">
        <v>14</v>
      </c>
      <c r="E6" s="5" t="s">
        <v>21</v>
      </c>
      <c r="F6" s="4" t="s">
        <v>25</v>
      </c>
      <c r="G6" s="7" t="s">
        <v>33</v>
      </c>
      <c r="H6" s="8" t="s">
        <v>12</v>
      </c>
      <c r="I6" s="7" t="s">
        <v>32</v>
      </c>
    </row>
    <row r="7" spans="1:9" ht="306" x14ac:dyDescent="0.25">
      <c r="A7" s="46"/>
      <c r="B7" s="4">
        <f t="shared" ref="B7:B10" si="0">B6+1</f>
        <v>3</v>
      </c>
      <c r="C7" s="6" t="s">
        <v>10</v>
      </c>
      <c r="D7" s="4" t="s">
        <v>15</v>
      </c>
      <c r="E7" s="5" t="s">
        <v>23</v>
      </c>
      <c r="F7" s="4" t="s">
        <v>26</v>
      </c>
      <c r="G7" s="7" t="s">
        <v>36</v>
      </c>
      <c r="H7" s="8" t="s">
        <v>12</v>
      </c>
      <c r="I7" s="7" t="s">
        <v>35</v>
      </c>
    </row>
    <row r="8" spans="1:9" ht="229.5" x14ac:dyDescent="0.25">
      <c r="A8" s="46"/>
      <c r="B8" s="4">
        <f t="shared" si="0"/>
        <v>4</v>
      </c>
      <c r="C8" s="6" t="s">
        <v>10</v>
      </c>
      <c r="D8" s="4" t="s">
        <v>16</v>
      </c>
      <c r="E8" s="5" t="s">
        <v>22</v>
      </c>
      <c r="F8" s="4" t="s">
        <v>27</v>
      </c>
      <c r="G8" s="7" t="s">
        <v>38</v>
      </c>
      <c r="H8" s="8" t="s">
        <v>12</v>
      </c>
      <c r="I8" s="7" t="s">
        <v>37</v>
      </c>
    </row>
    <row r="9" spans="1:9" ht="255" x14ac:dyDescent="0.25">
      <c r="A9" s="46"/>
      <c r="B9" s="4">
        <f t="shared" si="0"/>
        <v>5</v>
      </c>
      <c r="C9" s="6" t="s">
        <v>10</v>
      </c>
      <c r="D9" s="4" t="s">
        <v>17</v>
      </c>
      <c r="E9" s="5" t="s">
        <v>22</v>
      </c>
      <c r="F9" s="4" t="s">
        <v>28</v>
      </c>
      <c r="G9" s="7" t="s">
        <v>40</v>
      </c>
      <c r="H9" s="8" t="s">
        <v>12</v>
      </c>
      <c r="I9" s="7" t="s">
        <v>39</v>
      </c>
    </row>
    <row r="10" spans="1:9" ht="216.75" x14ac:dyDescent="0.25">
      <c r="A10" s="46"/>
      <c r="B10" s="4">
        <f t="shared" si="0"/>
        <v>6</v>
      </c>
      <c r="C10" s="6" t="s">
        <v>10</v>
      </c>
      <c r="D10" s="4" t="s">
        <v>18</v>
      </c>
      <c r="E10" s="5" t="s">
        <v>22</v>
      </c>
      <c r="F10" s="4" t="s">
        <v>29</v>
      </c>
      <c r="G10" s="7" t="s">
        <v>42</v>
      </c>
      <c r="H10" s="8" t="s">
        <v>12</v>
      </c>
      <c r="I10" s="7" t="s">
        <v>41</v>
      </c>
    </row>
    <row r="11" spans="1:9" ht="165.75" x14ac:dyDescent="0.25">
      <c r="A11" s="46"/>
      <c r="B11" s="10">
        <v>141</v>
      </c>
      <c r="C11" s="11" t="s">
        <v>10</v>
      </c>
      <c r="D11" s="10" t="s">
        <v>19</v>
      </c>
      <c r="E11" s="12" t="s">
        <v>264</v>
      </c>
      <c r="F11" s="10" t="s">
        <v>30</v>
      </c>
      <c r="G11" s="14" t="s">
        <v>265</v>
      </c>
      <c r="H11" s="13" t="s">
        <v>12</v>
      </c>
      <c r="I11" s="7"/>
    </row>
    <row r="12" spans="1:9" ht="30" customHeight="1" x14ac:dyDescent="0.25">
      <c r="A12" s="43" t="s">
        <v>44</v>
      </c>
      <c r="B12" s="43"/>
      <c r="C12" s="43"/>
      <c r="D12" s="43"/>
      <c r="E12" s="43"/>
      <c r="F12" s="43"/>
      <c r="G12" s="43"/>
      <c r="H12" s="43"/>
      <c r="I12" s="9"/>
    </row>
    <row r="19" spans="5:5" x14ac:dyDescent="0.25">
      <c r="E19" s="19"/>
    </row>
  </sheetData>
  <mergeCells count="3">
    <mergeCell ref="A12:H12"/>
    <mergeCell ref="D3:H3"/>
    <mergeCell ref="A5:A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workbookViewId="0">
      <pane ySplit="1" topLeftCell="A2" activePane="bottomLeft" state="frozen"/>
      <selection pane="bottomLeft" activeCell="B9" sqref="B9"/>
    </sheetView>
  </sheetViews>
  <sheetFormatPr defaultRowHeight="15" x14ac:dyDescent="0.25"/>
  <cols>
    <col min="1" max="1" width="7" style="32" customWidth="1"/>
    <col min="2" max="2" width="23.42578125" style="32" customWidth="1"/>
    <col min="3" max="3" width="15.28515625" style="32" customWidth="1"/>
    <col min="4" max="4" width="36.5703125" style="32" customWidth="1"/>
    <col min="5" max="6" width="13" style="42" customWidth="1"/>
    <col min="7" max="7" width="9.140625" style="31"/>
    <col min="8" max="16384" width="9.140625" style="32"/>
  </cols>
  <sheetData>
    <row r="1" spans="1:7" s="25" customFormat="1" ht="56.25" customHeight="1" thickBot="1" x14ac:dyDescent="0.3">
      <c r="A1" s="20" t="s">
        <v>45</v>
      </c>
      <c r="B1" s="21" t="s">
        <v>46</v>
      </c>
      <c r="C1" s="21" t="s">
        <v>47</v>
      </c>
      <c r="D1" s="21" t="s">
        <v>48</v>
      </c>
      <c r="E1" s="22" t="s">
        <v>49</v>
      </c>
      <c r="F1" s="23" t="s">
        <v>50</v>
      </c>
      <c r="G1" s="24"/>
    </row>
    <row r="2" spans="1:7" ht="47.1" customHeight="1" x14ac:dyDescent="0.25">
      <c r="A2" s="26">
        <v>1</v>
      </c>
      <c r="B2" s="27" t="s">
        <v>51</v>
      </c>
      <c r="C2" s="28" t="s">
        <v>52</v>
      </c>
      <c r="D2" s="28" t="s">
        <v>53</v>
      </c>
      <c r="E2" s="29">
        <v>250000</v>
      </c>
      <c r="F2" s="30">
        <v>205000</v>
      </c>
    </row>
    <row r="3" spans="1:7" ht="47.1" customHeight="1" x14ac:dyDescent="0.25">
      <c r="A3" s="26">
        <v>2</v>
      </c>
      <c r="B3" s="27" t="s">
        <v>54</v>
      </c>
      <c r="C3" s="28" t="s">
        <v>55</v>
      </c>
      <c r="D3" s="28" t="s">
        <v>53</v>
      </c>
      <c r="E3" s="33">
        <v>11600</v>
      </c>
      <c r="F3" s="34">
        <v>9500</v>
      </c>
    </row>
    <row r="4" spans="1:7" ht="47.1" customHeight="1" x14ac:dyDescent="0.25">
      <c r="A4" s="26">
        <v>3</v>
      </c>
      <c r="B4" s="27" t="s">
        <v>56</v>
      </c>
      <c r="C4" s="28" t="s">
        <v>57</v>
      </c>
      <c r="D4" s="28" t="s">
        <v>53</v>
      </c>
      <c r="E4" s="33">
        <v>2800</v>
      </c>
      <c r="F4" s="34">
        <v>2300</v>
      </c>
    </row>
    <row r="5" spans="1:7" ht="47.1" customHeight="1" x14ac:dyDescent="0.25">
      <c r="A5" s="26">
        <v>4</v>
      </c>
      <c r="B5" s="27" t="s">
        <v>58</v>
      </c>
      <c r="C5" s="28" t="s">
        <v>59</v>
      </c>
      <c r="D5" s="28" t="s">
        <v>53</v>
      </c>
      <c r="E5" s="33">
        <v>1300</v>
      </c>
      <c r="F5" s="34">
        <v>1100</v>
      </c>
    </row>
    <row r="6" spans="1:7" ht="47.1" customHeight="1" x14ac:dyDescent="0.25">
      <c r="A6" s="26">
        <v>5</v>
      </c>
      <c r="B6" s="27" t="s">
        <v>58</v>
      </c>
      <c r="C6" s="28" t="s">
        <v>60</v>
      </c>
      <c r="D6" s="28" t="s">
        <v>53</v>
      </c>
      <c r="E6" s="33">
        <v>3500</v>
      </c>
      <c r="F6" s="34">
        <v>2900</v>
      </c>
    </row>
    <row r="7" spans="1:7" ht="47.1" customHeight="1" x14ac:dyDescent="0.25">
      <c r="A7" s="26">
        <v>6</v>
      </c>
      <c r="B7" s="27" t="s">
        <v>58</v>
      </c>
      <c r="C7" s="28" t="s">
        <v>61</v>
      </c>
      <c r="D7" s="28" t="s">
        <v>53</v>
      </c>
      <c r="E7" s="33">
        <v>1600</v>
      </c>
      <c r="F7" s="34">
        <v>1300</v>
      </c>
    </row>
    <row r="8" spans="1:7" ht="47.1" customHeight="1" x14ac:dyDescent="0.25">
      <c r="A8" s="26">
        <v>7</v>
      </c>
      <c r="B8" s="27" t="s">
        <v>62</v>
      </c>
      <c r="C8" s="28" t="s">
        <v>63</v>
      </c>
      <c r="D8" s="28" t="s">
        <v>53</v>
      </c>
      <c r="E8" s="33">
        <v>3700</v>
      </c>
      <c r="F8" s="34">
        <v>3000</v>
      </c>
    </row>
    <row r="9" spans="1:7" ht="47.1" customHeight="1" x14ac:dyDescent="0.25">
      <c r="A9" s="26">
        <v>8</v>
      </c>
      <c r="B9" s="27" t="s">
        <v>64</v>
      </c>
      <c r="C9" s="28" t="s">
        <v>65</v>
      </c>
      <c r="D9" s="28" t="s">
        <v>53</v>
      </c>
      <c r="E9" s="33">
        <v>6000</v>
      </c>
      <c r="F9" s="34">
        <v>4900</v>
      </c>
    </row>
    <row r="10" spans="1:7" ht="47.1" customHeight="1" x14ac:dyDescent="0.25">
      <c r="A10" s="26">
        <v>9</v>
      </c>
      <c r="B10" s="27" t="s">
        <v>64</v>
      </c>
      <c r="C10" s="28" t="s">
        <v>66</v>
      </c>
      <c r="D10" s="28" t="s">
        <v>53</v>
      </c>
      <c r="E10" s="33">
        <v>6000</v>
      </c>
      <c r="F10" s="34">
        <v>4900</v>
      </c>
    </row>
    <row r="11" spans="1:7" ht="47.1" customHeight="1" x14ac:dyDescent="0.25">
      <c r="A11" s="26">
        <v>10</v>
      </c>
      <c r="B11" s="27" t="s">
        <v>64</v>
      </c>
      <c r="C11" s="28" t="s">
        <v>67</v>
      </c>
      <c r="D11" s="28" t="s">
        <v>53</v>
      </c>
      <c r="E11" s="33">
        <v>4600</v>
      </c>
      <c r="F11" s="34">
        <v>3800</v>
      </c>
    </row>
    <row r="12" spans="1:7" ht="47.1" customHeight="1" x14ac:dyDescent="0.25">
      <c r="A12" s="26">
        <v>11</v>
      </c>
      <c r="B12" s="27" t="s">
        <v>68</v>
      </c>
      <c r="C12" s="28" t="s">
        <v>69</v>
      </c>
      <c r="D12" s="28" t="s">
        <v>53</v>
      </c>
      <c r="E12" s="33">
        <v>5600</v>
      </c>
      <c r="F12" s="34">
        <v>4600</v>
      </c>
    </row>
    <row r="13" spans="1:7" ht="47.1" customHeight="1" x14ac:dyDescent="0.25">
      <c r="A13" s="26">
        <v>12</v>
      </c>
      <c r="B13" s="27" t="s">
        <v>68</v>
      </c>
      <c r="C13" s="28" t="s">
        <v>70</v>
      </c>
      <c r="D13" s="28" t="s">
        <v>53</v>
      </c>
      <c r="E13" s="33">
        <v>5600</v>
      </c>
      <c r="F13" s="34">
        <v>4600</v>
      </c>
    </row>
    <row r="14" spans="1:7" ht="47.1" customHeight="1" x14ac:dyDescent="0.25">
      <c r="A14" s="26">
        <v>13</v>
      </c>
      <c r="B14" s="27" t="s">
        <v>68</v>
      </c>
      <c r="C14" s="28" t="s">
        <v>71</v>
      </c>
      <c r="D14" s="28" t="s">
        <v>53</v>
      </c>
      <c r="E14" s="33">
        <v>5600</v>
      </c>
      <c r="F14" s="34">
        <v>4600</v>
      </c>
    </row>
    <row r="15" spans="1:7" ht="47.1" customHeight="1" x14ac:dyDescent="0.25">
      <c r="A15" s="26">
        <v>14</v>
      </c>
      <c r="B15" s="27" t="s">
        <v>72</v>
      </c>
      <c r="C15" s="28" t="s">
        <v>73</v>
      </c>
      <c r="D15" s="28" t="s">
        <v>53</v>
      </c>
      <c r="E15" s="33">
        <v>6000</v>
      </c>
      <c r="F15" s="34">
        <v>4900</v>
      </c>
    </row>
    <row r="16" spans="1:7" ht="47.1" customHeight="1" x14ac:dyDescent="0.25">
      <c r="A16" s="26">
        <v>15</v>
      </c>
      <c r="B16" s="27" t="s">
        <v>74</v>
      </c>
      <c r="C16" s="28" t="s">
        <v>75</v>
      </c>
      <c r="D16" s="28" t="s">
        <v>53</v>
      </c>
      <c r="E16" s="33">
        <v>4400</v>
      </c>
      <c r="F16" s="34">
        <v>3600</v>
      </c>
    </row>
    <row r="17" spans="1:6" ht="47.1" customHeight="1" x14ac:dyDescent="0.25">
      <c r="A17" s="26">
        <v>16</v>
      </c>
      <c r="B17" s="27" t="s">
        <v>74</v>
      </c>
      <c r="C17" s="28" t="s">
        <v>76</v>
      </c>
      <c r="D17" s="28" t="s">
        <v>53</v>
      </c>
      <c r="E17" s="33">
        <v>4400</v>
      </c>
      <c r="F17" s="34">
        <v>3600</v>
      </c>
    </row>
    <row r="18" spans="1:6" ht="47.1" customHeight="1" x14ac:dyDescent="0.25">
      <c r="A18" s="26">
        <v>17</v>
      </c>
      <c r="B18" s="27" t="s">
        <v>77</v>
      </c>
      <c r="C18" s="28" t="s">
        <v>78</v>
      </c>
      <c r="D18" s="28" t="s">
        <v>53</v>
      </c>
      <c r="E18" s="33">
        <v>5400</v>
      </c>
      <c r="F18" s="34">
        <v>4400</v>
      </c>
    </row>
    <row r="19" spans="1:6" ht="47.1" customHeight="1" x14ac:dyDescent="0.25">
      <c r="A19" s="26">
        <v>18</v>
      </c>
      <c r="B19" s="27" t="s">
        <v>77</v>
      </c>
      <c r="C19" s="28" t="s">
        <v>79</v>
      </c>
      <c r="D19" s="28" t="s">
        <v>53</v>
      </c>
      <c r="E19" s="33">
        <v>5400</v>
      </c>
      <c r="F19" s="34">
        <v>4400</v>
      </c>
    </row>
    <row r="20" spans="1:6" ht="47.1" customHeight="1" x14ac:dyDescent="0.25">
      <c r="A20" s="26">
        <v>19</v>
      </c>
      <c r="B20" s="27" t="s">
        <v>80</v>
      </c>
      <c r="C20" s="28" t="s">
        <v>81</v>
      </c>
      <c r="D20" s="28" t="s">
        <v>53</v>
      </c>
      <c r="E20" s="33">
        <v>6600</v>
      </c>
      <c r="F20" s="34">
        <v>5400</v>
      </c>
    </row>
    <row r="21" spans="1:6" ht="47.1" customHeight="1" x14ac:dyDescent="0.25">
      <c r="A21" s="26">
        <v>20</v>
      </c>
      <c r="B21" s="27" t="s">
        <v>82</v>
      </c>
      <c r="C21" s="28" t="s">
        <v>83</v>
      </c>
      <c r="D21" s="28" t="s">
        <v>53</v>
      </c>
      <c r="E21" s="33">
        <v>7400</v>
      </c>
      <c r="F21" s="34">
        <v>6100</v>
      </c>
    </row>
    <row r="22" spans="1:6" ht="47.1" customHeight="1" x14ac:dyDescent="0.25">
      <c r="A22" s="26">
        <v>21</v>
      </c>
      <c r="B22" s="27" t="s">
        <v>84</v>
      </c>
      <c r="C22" s="28" t="s">
        <v>85</v>
      </c>
      <c r="D22" s="28" t="s">
        <v>53</v>
      </c>
      <c r="E22" s="33">
        <v>8200</v>
      </c>
      <c r="F22" s="34">
        <v>6700</v>
      </c>
    </row>
    <row r="23" spans="1:6" ht="47.1" customHeight="1" x14ac:dyDescent="0.25">
      <c r="A23" s="26">
        <v>22</v>
      </c>
      <c r="B23" s="27" t="s">
        <v>86</v>
      </c>
      <c r="C23" s="28" t="s">
        <v>87</v>
      </c>
      <c r="D23" s="28" t="s">
        <v>53</v>
      </c>
      <c r="E23" s="33">
        <v>3900</v>
      </c>
      <c r="F23" s="34">
        <v>3200</v>
      </c>
    </row>
    <row r="24" spans="1:6" ht="47.1" customHeight="1" x14ac:dyDescent="0.25">
      <c r="A24" s="26">
        <v>23</v>
      </c>
      <c r="B24" s="27" t="s">
        <v>86</v>
      </c>
      <c r="C24" s="28" t="s">
        <v>88</v>
      </c>
      <c r="D24" s="28" t="s">
        <v>53</v>
      </c>
      <c r="E24" s="33">
        <v>6300</v>
      </c>
      <c r="F24" s="34">
        <v>5200</v>
      </c>
    </row>
    <row r="25" spans="1:6" ht="47.1" customHeight="1" x14ac:dyDescent="0.25">
      <c r="A25" s="26">
        <v>24</v>
      </c>
      <c r="B25" s="27" t="s">
        <v>89</v>
      </c>
      <c r="C25" s="28" t="s">
        <v>90</v>
      </c>
      <c r="D25" s="28" t="s">
        <v>53</v>
      </c>
      <c r="E25" s="33">
        <v>2100</v>
      </c>
      <c r="F25" s="34">
        <v>1700</v>
      </c>
    </row>
    <row r="26" spans="1:6" ht="47.1" customHeight="1" x14ac:dyDescent="0.25">
      <c r="A26" s="26">
        <v>25</v>
      </c>
      <c r="B26" s="27" t="s">
        <v>91</v>
      </c>
      <c r="C26" s="28" t="s">
        <v>92</v>
      </c>
      <c r="D26" s="28" t="s">
        <v>53</v>
      </c>
      <c r="E26" s="33">
        <v>2000</v>
      </c>
      <c r="F26" s="34">
        <v>1600</v>
      </c>
    </row>
    <row r="27" spans="1:6" ht="47.1" customHeight="1" x14ac:dyDescent="0.25">
      <c r="A27" s="26">
        <v>26</v>
      </c>
      <c r="B27" s="27" t="s">
        <v>91</v>
      </c>
      <c r="C27" s="28" t="s">
        <v>93</v>
      </c>
      <c r="D27" s="28" t="s">
        <v>53</v>
      </c>
      <c r="E27" s="33">
        <v>2000</v>
      </c>
      <c r="F27" s="34">
        <v>1600</v>
      </c>
    </row>
    <row r="28" spans="1:6" ht="47.1" customHeight="1" x14ac:dyDescent="0.25">
      <c r="A28" s="26">
        <v>27</v>
      </c>
      <c r="B28" s="27" t="s">
        <v>94</v>
      </c>
      <c r="C28" s="28" t="s">
        <v>95</v>
      </c>
      <c r="D28" s="28" t="s">
        <v>53</v>
      </c>
      <c r="E28" s="33">
        <v>2900</v>
      </c>
      <c r="F28" s="34">
        <v>2400</v>
      </c>
    </row>
    <row r="29" spans="1:6" ht="47.1" customHeight="1" x14ac:dyDescent="0.25">
      <c r="A29" s="26">
        <v>28</v>
      </c>
      <c r="B29" s="27" t="s">
        <v>94</v>
      </c>
      <c r="C29" s="28" t="s">
        <v>96</v>
      </c>
      <c r="D29" s="28" t="s">
        <v>53</v>
      </c>
      <c r="E29" s="33">
        <v>2900</v>
      </c>
      <c r="F29" s="34">
        <v>2400</v>
      </c>
    </row>
    <row r="30" spans="1:6" ht="47.1" customHeight="1" x14ac:dyDescent="0.25">
      <c r="A30" s="26">
        <v>29</v>
      </c>
      <c r="B30" s="27" t="s">
        <v>94</v>
      </c>
      <c r="C30" s="28" t="s">
        <v>97</v>
      </c>
      <c r="D30" s="28" t="s">
        <v>53</v>
      </c>
      <c r="E30" s="33">
        <v>4600</v>
      </c>
      <c r="F30" s="34">
        <v>3800</v>
      </c>
    </row>
    <row r="31" spans="1:6" ht="47.1" customHeight="1" x14ac:dyDescent="0.25">
      <c r="A31" s="26">
        <v>30</v>
      </c>
      <c r="B31" s="27" t="s">
        <v>94</v>
      </c>
      <c r="C31" s="28" t="s">
        <v>98</v>
      </c>
      <c r="D31" s="28" t="s">
        <v>53</v>
      </c>
      <c r="E31" s="33">
        <v>4600</v>
      </c>
      <c r="F31" s="34">
        <v>3800</v>
      </c>
    </row>
    <row r="32" spans="1:6" ht="47.1" customHeight="1" x14ac:dyDescent="0.25">
      <c r="A32" s="26">
        <v>31</v>
      </c>
      <c r="B32" s="27" t="s">
        <v>94</v>
      </c>
      <c r="C32" s="28" t="s">
        <v>99</v>
      </c>
      <c r="D32" s="28" t="s">
        <v>53</v>
      </c>
      <c r="E32" s="33">
        <v>4600</v>
      </c>
      <c r="F32" s="34">
        <v>3800</v>
      </c>
    </row>
    <row r="33" spans="1:6" ht="47.1" customHeight="1" x14ac:dyDescent="0.25">
      <c r="A33" s="26">
        <v>32</v>
      </c>
      <c r="B33" s="27" t="s">
        <v>94</v>
      </c>
      <c r="C33" s="28" t="s">
        <v>100</v>
      </c>
      <c r="D33" s="28" t="s">
        <v>53</v>
      </c>
      <c r="E33" s="33">
        <v>2900</v>
      </c>
      <c r="F33" s="34">
        <v>2400</v>
      </c>
    </row>
    <row r="34" spans="1:6" ht="47.1" customHeight="1" x14ac:dyDescent="0.25">
      <c r="A34" s="26">
        <v>33</v>
      </c>
      <c r="B34" s="27" t="s">
        <v>94</v>
      </c>
      <c r="C34" s="28" t="s">
        <v>101</v>
      </c>
      <c r="D34" s="28" t="s">
        <v>53</v>
      </c>
      <c r="E34" s="33">
        <v>2900</v>
      </c>
      <c r="F34" s="34">
        <v>2400</v>
      </c>
    </row>
    <row r="35" spans="1:6" ht="47.1" customHeight="1" x14ac:dyDescent="0.25">
      <c r="A35" s="26">
        <v>34</v>
      </c>
      <c r="B35" s="27" t="s">
        <v>94</v>
      </c>
      <c r="C35" s="28" t="s">
        <v>102</v>
      </c>
      <c r="D35" s="28" t="s">
        <v>53</v>
      </c>
      <c r="E35" s="33">
        <v>2900</v>
      </c>
      <c r="F35" s="34">
        <v>2400</v>
      </c>
    </row>
    <row r="36" spans="1:6" ht="47.1" customHeight="1" x14ac:dyDescent="0.25">
      <c r="A36" s="26">
        <v>35</v>
      </c>
      <c r="B36" s="27" t="s">
        <v>94</v>
      </c>
      <c r="C36" s="28" t="s">
        <v>103</v>
      </c>
      <c r="D36" s="28" t="s">
        <v>53</v>
      </c>
      <c r="E36" s="33">
        <v>2900</v>
      </c>
      <c r="F36" s="34">
        <v>2400</v>
      </c>
    </row>
    <row r="37" spans="1:6" ht="47.1" customHeight="1" x14ac:dyDescent="0.25">
      <c r="A37" s="26">
        <v>36</v>
      </c>
      <c r="B37" s="27" t="s">
        <v>94</v>
      </c>
      <c r="C37" s="28" t="s">
        <v>104</v>
      </c>
      <c r="D37" s="28" t="s">
        <v>53</v>
      </c>
      <c r="E37" s="33">
        <v>2900</v>
      </c>
      <c r="F37" s="34">
        <v>2400</v>
      </c>
    </row>
    <row r="38" spans="1:6" ht="47.1" customHeight="1" x14ac:dyDescent="0.25">
      <c r="A38" s="26">
        <v>37</v>
      </c>
      <c r="B38" s="27" t="s">
        <v>94</v>
      </c>
      <c r="C38" s="28" t="s">
        <v>105</v>
      </c>
      <c r="D38" s="28" t="s">
        <v>53</v>
      </c>
      <c r="E38" s="33">
        <v>2900</v>
      </c>
      <c r="F38" s="34">
        <v>2400</v>
      </c>
    </row>
    <row r="39" spans="1:6" ht="47.1" customHeight="1" x14ac:dyDescent="0.25">
      <c r="A39" s="26">
        <v>38</v>
      </c>
      <c r="B39" s="27" t="s">
        <v>94</v>
      </c>
      <c r="C39" s="28" t="s">
        <v>106</v>
      </c>
      <c r="D39" s="28" t="s">
        <v>53</v>
      </c>
      <c r="E39" s="33">
        <v>2900</v>
      </c>
      <c r="F39" s="34">
        <v>2400</v>
      </c>
    </row>
    <row r="40" spans="1:6" ht="47.1" customHeight="1" x14ac:dyDescent="0.25">
      <c r="A40" s="26">
        <v>39</v>
      </c>
      <c r="B40" s="27" t="s">
        <v>94</v>
      </c>
      <c r="C40" s="28" t="s">
        <v>107</v>
      </c>
      <c r="D40" s="28" t="s">
        <v>53</v>
      </c>
      <c r="E40" s="33">
        <v>4600</v>
      </c>
      <c r="F40" s="34">
        <v>3800</v>
      </c>
    </row>
    <row r="41" spans="1:6" ht="47.1" customHeight="1" x14ac:dyDescent="0.25">
      <c r="A41" s="26">
        <v>40</v>
      </c>
      <c r="B41" s="27" t="s">
        <v>94</v>
      </c>
      <c r="C41" s="28" t="s">
        <v>108</v>
      </c>
      <c r="D41" s="28" t="s">
        <v>53</v>
      </c>
      <c r="E41" s="33">
        <v>4600</v>
      </c>
      <c r="F41" s="34">
        <v>3800</v>
      </c>
    </row>
    <row r="42" spans="1:6" ht="47.1" customHeight="1" x14ac:dyDescent="0.25">
      <c r="A42" s="26">
        <v>41</v>
      </c>
      <c r="B42" s="27" t="s">
        <v>109</v>
      </c>
      <c r="C42" s="28" t="s">
        <v>110</v>
      </c>
      <c r="D42" s="28" t="s">
        <v>53</v>
      </c>
      <c r="E42" s="33">
        <v>7100</v>
      </c>
      <c r="F42" s="34">
        <v>5800</v>
      </c>
    </row>
    <row r="43" spans="1:6" ht="47.1" customHeight="1" x14ac:dyDescent="0.25">
      <c r="A43" s="26">
        <v>42</v>
      </c>
      <c r="B43" s="27" t="s">
        <v>111</v>
      </c>
      <c r="C43" s="28" t="s">
        <v>112</v>
      </c>
      <c r="D43" s="28" t="s">
        <v>53</v>
      </c>
      <c r="E43" s="33">
        <v>4100</v>
      </c>
      <c r="F43" s="34">
        <v>3400</v>
      </c>
    </row>
    <row r="44" spans="1:6" ht="47.1" customHeight="1" x14ac:dyDescent="0.25">
      <c r="A44" s="26">
        <v>43</v>
      </c>
      <c r="B44" s="27" t="s">
        <v>113</v>
      </c>
      <c r="C44" s="28" t="s">
        <v>114</v>
      </c>
      <c r="D44" s="28" t="s">
        <v>53</v>
      </c>
      <c r="E44" s="33">
        <v>5000</v>
      </c>
      <c r="F44" s="34">
        <v>4100</v>
      </c>
    </row>
    <row r="45" spans="1:6" ht="47.1" customHeight="1" x14ac:dyDescent="0.25">
      <c r="A45" s="26">
        <v>44</v>
      </c>
      <c r="B45" s="27" t="s">
        <v>115</v>
      </c>
      <c r="C45" s="28" t="s">
        <v>116</v>
      </c>
      <c r="D45" s="28" t="s">
        <v>53</v>
      </c>
      <c r="E45" s="33">
        <v>5000</v>
      </c>
      <c r="F45" s="34">
        <v>4100</v>
      </c>
    </row>
    <row r="46" spans="1:6" ht="47.1" customHeight="1" x14ac:dyDescent="0.25">
      <c r="A46" s="26">
        <v>45</v>
      </c>
      <c r="B46" s="27" t="s">
        <v>115</v>
      </c>
      <c r="C46" s="28" t="s">
        <v>117</v>
      </c>
      <c r="D46" s="28" t="s">
        <v>53</v>
      </c>
      <c r="E46" s="33">
        <v>5000</v>
      </c>
      <c r="F46" s="34">
        <v>4100</v>
      </c>
    </row>
    <row r="47" spans="1:6" ht="47.1" customHeight="1" x14ac:dyDescent="0.25">
      <c r="A47" s="26">
        <v>46</v>
      </c>
      <c r="B47" s="27" t="s">
        <v>118</v>
      </c>
      <c r="C47" s="28" t="s">
        <v>119</v>
      </c>
      <c r="D47" s="28" t="s">
        <v>53</v>
      </c>
      <c r="E47" s="33">
        <v>5500</v>
      </c>
      <c r="F47" s="34">
        <v>4500</v>
      </c>
    </row>
    <row r="48" spans="1:6" ht="47.1" customHeight="1" x14ac:dyDescent="0.25">
      <c r="A48" s="26">
        <v>47</v>
      </c>
      <c r="B48" s="27" t="s">
        <v>118</v>
      </c>
      <c r="C48" s="28" t="s">
        <v>120</v>
      </c>
      <c r="D48" s="28" t="s">
        <v>53</v>
      </c>
      <c r="E48" s="33">
        <v>6300</v>
      </c>
      <c r="F48" s="34">
        <v>5200</v>
      </c>
    </row>
    <row r="49" spans="1:6" ht="47.1" customHeight="1" x14ac:dyDescent="0.25">
      <c r="A49" s="26">
        <v>48</v>
      </c>
      <c r="B49" s="27" t="s">
        <v>118</v>
      </c>
      <c r="C49" s="28" t="s">
        <v>121</v>
      </c>
      <c r="D49" s="28" t="s">
        <v>53</v>
      </c>
      <c r="E49" s="33">
        <v>6500</v>
      </c>
      <c r="F49" s="34">
        <v>5300</v>
      </c>
    </row>
    <row r="50" spans="1:6" ht="47.1" customHeight="1" x14ac:dyDescent="0.25">
      <c r="A50" s="26">
        <v>49</v>
      </c>
      <c r="B50" s="27" t="s">
        <v>118</v>
      </c>
      <c r="C50" s="28" t="s">
        <v>122</v>
      </c>
      <c r="D50" s="28" t="s">
        <v>53</v>
      </c>
      <c r="E50" s="33">
        <v>6500</v>
      </c>
      <c r="F50" s="34">
        <v>5300</v>
      </c>
    </row>
    <row r="51" spans="1:6" ht="47.1" customHeight="1" x14ac:dyDescent="0.25">
      <c r="A51" s="26">
        <v>50</v>
      </c>
      <c r="B51" s="27" t="s">
        <v>118</v>
      </c>
      <c r="C51" s="28" t="s">
        <v>123</v>
      </c>
      <c r="D51" s="28" t="s">
        <v>53</v>
      </c>
      <c r="E51" s="33">
        <v>6300</v>
      </c>
      <c r="F51" s="34">
        <v>5200</v>
      </c>
    </row>
    <row r="52" spans="1:6" ht="47.1" customHeight="1" x14ac:dyDescent="0.25">
      <c r="A52" s="26">
        <v>51</v>
      </c>
      <c r="B52" s="27" t="s">
        <v>118</v>
      </c>
      <c r="C52" s="28" t="s">
        <v>124</v>
      </c>
      <c r="D52" s="28" t="s">
        <v>53</v>
      </c>
      <c r="E52" s="33">
        <v>6300</v>
      </c>
      <c r="F52" s="34">
        <v>5200</v>
      </c>
    </row>
    <row r="53" spans="1:6" ht="47.1" customHeight="1" x14ac:dyDescent="0.25">
      <c r="A53" s="26">
        <v>52</v>
      </c>
      <c r="B53" s="27" t="s">
        <v>118</v>
      </c>
      <c r="C53" s="28" t="s">
        <v>125</v>
      </c>
      <c r="D53" s="28" t="s">
        <v>53</v>
      </c>
      <c r="E53" s="33">
        <v>6300</v>
      </c>
      <c r="F53" s="34">
        <v>5200</v>
      </c>
    </row>
    <row r="54" spans="1:6" ht="47.1" customHeight="1" x14ac:dyDescent="0.25">
      <c r="A54" s="26">
        <v>53</v>
      </c>
      <c r="B54" s="27" t="s">
        <v>118</v>
      </c>
      <c r="C54" s="28" t="s">
        <v>126</v>
      </c>
      <c r="D54" s="28" t="s">
        <v>53</v>
      </c>
      <c r="E54" s="33">
        <v>6300</v>
      </c>
      <c r="F54" s="34">
        <v>5200</v>
      </c>
    </row>
    <row r="55" spans="1:6" ht="47.1" customHeight="1" x14ac:dyDescent="0.25">
      <c r="A55" s="26">
        <v>54</v>
      </c>
      <c r="B55" s="27" t="s">
        <v>127</v>
      </c>
      <c r="C55" s="28" t="s">
        <v>128</v>
      </c>
      <c r="D55" s="28" t="s">
        <v>53</v>
      </c>
      <c r="E55" s="33">
        <v>3300</v>
      </c>
      <c r="F55" s="34">
        <v>2700</v>
      </c>
    </row>
    <row r="56" spans="1:6" ht="47.1" customHeight="1" x14ac:dyDescent="0.25">
      <c r="A56" s="26">
        <v>55</v>
      </c>
      <c r="B56" s="27" t="s">
        <v>129</v>
      </c>
      <c r="C56" s="28" t="s">
        <v>130</v>
      </c>
      <c r="D56" s="28" t="s">
        <v>53</v>
      </c>
      <c r="E56" s="33">
        <v>4800</v>
      </c>
      <c r="F56" s="34">
        <v>3900</v>
      </c>
    </row>
    <row r="57" spans="1:6" ht="47.1" customHeight="1" x14ac:dyDescent="0.25">
      <c r="A57" s="26">
        <v>56</v>
      </c>
      <c r="B57" s="27" t="s">
        <v>131</v>
      </c>
      <c r="C57" s="28" t="s">
        <v>132</v>
      </c>
      <c r="D57" s="28" t="s">
        <v>53</v>
      </c>
      <c r="E57" s="33">
        <v>2200</v>
      </c>
      <c r="F57" s="34">
        <v>1800</v>
      </c>
    </row>
    <row r="58" spans="1:6" ht="47.1" customHeight="1" x14ac:dyDescent="0.25">
      <c r="A58" s="26">
        <v>57</v>
      </c>
      <c r="B58" s="27" t="s">
        <v>133</v>
      </c>
      <c r="C58" s="28" t="s">
        <v>134</v>
      </c>
      <c r="D58" s="28" t="s">
        <v>53</v>
      </c>
      <c r="E58" s="33">
        <v>4100</v>
      </c>
      <c r="F58" s="34">
        <v>3400</v>
      </c>
    </row>
    <row r="59" spans="1:6" ht="47.1" customHeight="1" x14ac:dyDescent="0.25">
      <c r="A59" s="26">
        <v>58</v>
      </c>
      <c r="B59" s="27" t="s">
        <v>135</v>
      </c>
      <c r="C59" s="28" t="s">
        <v>136</v>
      </c>
      <c r="D59" s="28" t="s">
        <v>53</v>
      </c>
      <c r="E59" s="33">
        <v>4400</v>
      </c>
      <c r="F59" s="34">
        <v>3600</v>
      </c>
    </row>
    <row r="60" spans="1:6" ht="47.1" customHeight="1" x14ac:dyDescent="0.25">
      <c r="A60" s="26">
        <v>59</v>
      </c>
      <c r="B60" s="27" t="s">
        <v>135</v>
      </c>
      <c r="C60" s="28" t="s">
        <v>137</v>
      </c>
      <c r="D60" s="28" t="s">
        <v>53</v>
      </c>
      <c r="E60" s="33">
        <v>4100</v>
      </c>
      <c r="F60" s="34">
        <v>3400</v>
      </c>
    </row>
    <row r="61" spans="1:6" ht="47.1" customHeight="1" x14ac:dyDescent="0.25">
      <c r="A61" s="26">
        <v>60</v>
      </c>
      <c r="B61" s="27" t="s">
        <v>135</v>
      </c>
      <c r="C61" s="28" t="s">
        <v>138</v>
      </c>
      <c r="D61" s="28" t="s">
        <v>53</v>
      </c>
      <c r="E61" s="33">
        <v>2600</v>
      </c>
      <c r="F61" s="34">
        <v>2100</v>
      </c>
    </row>
    <row r="62" spans="1:6" ht="47.1" customHeight="1" x14ac:dyDescent="0.25">
      <c r="A62" s="26">
        <v>61</v>
      </c>
      <c r="B62" s="27" t="s">
        <v>135</v>
      </c>
      <c r="C62" s="28" t="s">
        <v>139</v>
      </c>
      <c r="D62" s="28" t="s">
        <v>53</v>
      </c>
      <c r="E62" s="33">
        <v>2600</v>
      </c>
      <c r="F62" s="34">
        <v>2100</v>
      </c>
    </row>
    <row r="63" spans="1:6" ht="47.1" customHeight="1" x14ac:dyDescent="0.25">
      <c r="A63" s="26">
        <v>62</v>
      </c>
      <c r="B63" s="27" t="s">
        <v>140</v>
      </c>
      <c r="C63" s="28" t="s">
        <v>141</v>
      </c>
      <c r="D63" s="28" t="s">
        <v>53</v>
      </c>
      <c r="E63" s="33">
        <v>14300</v>
      </c>
      <c r="F63" s="34">
        <v>11700</v>
      </c>
    </row>
    <row r="64" spans="1:6" ht="47.1" customHeight="1" x14ac:dyDescent="0.25">
      <c r="A64" s="26">
        <v>63</v>
      </c>
      <c r="B64" s="27" t="s">
        <v>142</v>
      </c>
      <c r="C64" s="28" t="s">
        <v>143</v>
      </c>
      <c r="D64" s="28" t="s">
        <v>53</v>
      </c>
      <c r="E64" s="33">
        <v>4000</v>
      </c>
      <c r="F64" s="34">
        <v>3300</v>
      </c>
    </row>
    <row r="65" spans="1:6" ht="47.1" customHeight="1" x14ac:dyDescent="0.25">
      <c r="A65" s="26">
        <v>64</v>
      </c>
      <c r="B65" s="27" t="s">
        <v>144</v>
      </c>
      <c r="C65" s="28" t="s">
        <v>145</v>
      </c>
      <c r="D65" s="28" t="s">
        <v>53</v>
      </c>
      <c r="E65" s="33">
        <v>2000</v>
      </c>
      <c r="F65" s="34">
        <v>1600</v>
      </c>
    </row>
    <row r="66" spans="1:6" ht="47.1" customHeight="1" x14ac:dyDescent="0.25">
      <c r="A66" s="26">
        <v>65</v>
      </c>
      <c r="B66" s="27" t="s">
        <v>146</v>
      </c>
      <c r="C66" s="28" t="s">
        <v>147</v>
      </c>
      <c r="D66" s="28" t="s">
        <v>53</v>
      </c>
      <c r="E66" s="33">
        <v>2100</v>
      </c>
      <c r="F66" s="34">
        <v>1700</v>
      </c>
    </row>
    <row r="67" spans="1:6" ht="47.1" customHeight="1" x14ac:dyDescent="0.25">
      <c r="A67" s="26">
        <v>66</v>
      </c>
      <c r="B67" s="27" t="s">
        <v>146</v>
      </c>
      <c r="C67" s="28" t="s">
        <v>148</v>
      </c>
      <c r="D67" s="28" t="s">
        <v>53</v>
      </c>
      <c r="E67" s="33">
        <v>2100</v>
      </c>
      <c r="F67" s="34">
        <v>1700</v>
      </c>
    </row>
    <row r="68" spans="1:6" ht="47.1" customHeight="1" x14ac:dyDescent="0.25">
      <c r="A68" s="26">
        <v>67</v>
      </c>
      <c r="B68" s="27" t="s">
        <v>146</v>
      </c>
      <c r="C68" s="28" t="s">
        <v>149</v>
      </c>
      <c r="D68" s="28" t="s">
        <v>53</v>
      </c>
      <c r="E68" s="33">
        <v>2100</v>
      </c>
      <c r="F68" s="34">
        <v>1700</v>
      </c>
    </row>
    <row r="69" spans="1:6" ht="47.1" customHeight="1" x14ac:dyDescent="0.25">
      <c r="A69" s="26">
        <v>68</v>
      </c>
      <c r="B69" s="27" t="s">
        <v>146</v>
      </c>
      <c r="C69" s="28" t="s">
        <v>150</v>
      </c>
      <c r="D69" s="28" t="s">
        <v>53</v>
      </c>
      <c r="E69" s="33">
        <v>4900</v>
      </c>
      <c r="F69" s="34">
        <v>4000</v>
      </c>
    </row>
    <row r="70" spans="1:6" ht="47.1" customHeight="1" x14ac:dyDescent="0.25">
      <c r="A70" s="26">
        <v>69</v>
      </c>
      <c r="B70" s="27" t="s">
        <v>151</v>
      </c>
      <c r="C70" s="28" t="s">
        <v>152</v>
      </c>
      <c r="D70" s="28" t="s">
        <v>53</v>
      </c>
      <c r="E70" s="33">
        <v>2400</v>
      </c>
      <c r="F70" s="34">
        <v>2000</v>
      </c>
    </row>
    <row r="71" spans="1:6" ht="47.1" customHeight="1" x14ac:dyDescent="0.25">
      <c r="A71" s="26">
        <v>70</v>
      </c>
      <c r="B71" s="27" t="s">
        <v>153</v>
      </c>
      <c r="C71" s="28" t="s">
        <v>154</v>
      </c>
      <c r="D71" s="28" t="s">
        <v>53</v>
      </c>
      <c r="E71" s="33">
        <v>5100</v>
      </c>
      <c r="F71" s="34">
        <v>4200</v>
      </c>
    </row>
    <row r="72" spans="1:6" ht="47.1" customHeight="1" x14ac:dyDescent="0.25">
      <c r="A72" s="26">
        <v>71</v>
      </c>
      <c r="B72" s="27" t="s">
        <v>155</v>
      </c>
      <c r="C72" s="28" t="s">
        <v>156</v>
      </c>
      <c r="D72" s="28" t="s">
        <v>53</v>
      </c>
      <c r="E72" s="33">
        <v>2800</v>
      </c>
      <c r="F72" s="34">
        <v>2300</v>
      </c>
    </row>
    <row r="73" spans="1:6" ht="47.1" customHeight="1" x14ac:dyDescent="0.25">
      <c r="A73" s="26">
        <v>72</v>
      </c>
      <c r="B73" s="27" t="s">
        <v>157</v>
      </c>
      <c r="C73" s="28" t="s">
        <v>158</v>
      </c>
      <c r="D73" s="28" t="s">
        <v>53</v>
      </c>
      <c r="E73" s="33">
        <v>2400</v>
      </c>
      <c r="F73" s="34">
        <v>2000</v>
      </c>
    </row>
    <row r="74" spans="1:6" ht="47.1" customHeight="1" x14ac:dyDescent="0.25">
      <c r="A74" s="26">
        <v>73</v>
      </c>
      <c r="B74" s="27" t="s">
        <v>159</v>
      </c>
      <c r="C74" s="28" t="s">
        <v>160</v>
      </c>
      <c r="D74" s="28" t="s">
        <v>53</v>
      </c>
      <c r="E74" s="33">
        <v>3300</v>
      </c>
      <c r="F74" s="34">
        <v>2700</v>
      </c>
    </row>
    <row r="75" spans="1:6" ht="47.1" customHeight="1" x14ac:dyDescent="0.25">
      <c r="A75" s="26">
        <v>74</v>
      </c>
      <c r="B75" s="27" t="s">
        <v>161</v>
      </c>
      <c r="C75" s="28" t="s">
        <v>162</v>
      </c>
      <c r="D75" s="28" t="s">
        <v>53</v>
      </c>
      <c r="E75" s="33">
        <v>2700</v>
      </c>
      <c r="F75" s="34">
        <v>2200</v>
      </c>
    </row>
    <row r="76" spans="1:6" ht="47.1" customHeight="1" x14ac:dyDescent="0.25">
      <c r="A76" s="26">
        <v>75</v>
      </c>
      <c r="B76" s="27" t="s">
        <v>161</v>
      </c>
      <c r="C76" s="28" t="s">
        <v>163</v>
      </c>
      <c r="D76" s="28" t="s">
        <v>53</v>
      </c>
      <c r="E76" s="33">
        <v>2700</v>
      </c>
      <c r="F76" s="34">
        <v>2200</v>
      </c>
    </row>
    <row r="77" spans="1:6" ht="47.1" customHeight="1" x14ac:dyDescent="0.25">
      <c r="A77" s="26">
        <v>76</v>
      </c>
      <c r="B77" s="27" t="s">
        <v>164</v>
      </c>
      <c r="C77" s="28" t="s">
        <v>165</v>
      </c>
      <c r="D77" s="28" t="s">
        <v>53</v>
      </c>
      <c r="E77" s="33">
        <v>2700</v>
      </c>
      <c r="F77" s="34">
        <v>2200</v>
      </c>
    </row>
    <row r="78" spans="1:6" ht="47.1" customHeight="1" x14ac:dyDescent="0.25">
      <c r="A78" s="26">
        <v>77</v>
      </c>
      <c r="B78" s="27" t="s">
        <v>166</v>
      </c>
      <c r="C78" s="28" t="s">
        <v>167</v>
      </c>
      <c r="D78" s="28" t="s">
        <v>53</v>
      </c>
      <c r="E78" s="33">
        <v>3100</v>
      </c>
      <c r="F78" s="34">
        <v>2500</v>
      </c>
    </row>
    <row r="79" spans="1:6" ht="47.1" customHeight="1" x14ac:dyDescent="0.25">
      <c r="A79" s="26">
        <v>78</v>
      </c>
      <c r="B79" s="27" t="s">
        <v>168</v>
      </c>
      <c r="C79" s="28" t="s">
        <v>169</v>
      </c>
      <c r="D79" s="28" t="s">
        <v>53</v>
      </c>
      <c r="E79" s="33">
        <v>4100</v>
      </c>
      <c r="F79" s="34">
        <v>3400</v>
      </c>
    </row>
    <row r="80" spans="1:6" ht="47.1" customHeight="1" x14ac:dyDescent="0.25">
      <c r="A80" s="26">
        <v>79</v>
      </c>
      <c r="B80" s="27" t="s">
        <v>170</v>
      </c>
      <c r="C80" s="28" t="s">
        <v>171</v>
      </c>
      <c r="D80" s="28" t="s">
        <v>53</v>
      </c>
      <c r="E80" s="33">
        <v>3300</v>
      </c>
      <c r="F80" s="34">
        <v>2700</v>
      </c>
    </row>
    <row r="81" spans="1:6" ht="47.1" customHeight="1" x14ac:dyDescent="0.25">
      <c r="A81" s="26">
        <v>80</v>
      </c>
      <c r="B81" s="27" t="s">
        <v>170</v>
      </c>
      <c r="C81" s="28" t="s">
        <v>172</v>
      </c>
      <c r="D81" s="28" t="s">
        <v>53</v>
      </c>
      <c r="E81" s="33">
        <v>5400</v>
      </c>
      <c r="F81" s="34">
        <v>4400</v>
      </c>
    </row>
    <row r="82" spans="1:6" ht="47.1" customHeight="1" x14ac:dyDescent="0.25">
      <c r="A82" s="26">
        <v>81</v>
      </c>
      <c r="B82" s="27" t="s">
        <v>173</v>
      </c>
      <c r="C82" s="28" t="s">
        <v>174</v>
      </c>
      <c r="D82" s="28" t="s">
        <v>53</v>
      </c>
      <c r="E82" s="33">
        <v>3300</v>
      </c>
      <c r="F82" s="34">
        <v>2700</v>
      </c>
    </row>
    <row r="83" spans="1:6" ht="47.1" customHeight="1" x14ac:dyDescent="0.25">
      <c r="A83" s="26">
        <v>82</v>
      </c>
      <c r="B83" s="27" t="s">
        <v>173</v>
      </c>
      <c r="C83" s="28" t="s">
        <v>175</v>
      </c>
      <c r="D83" s="28" t="s">
        <v>53</v>
      </c>
      <c r="E83" s="33">
        <v>3300</v>
      </c>
      <c r="F83" s="34">
        <v>2700</v>
      </c>
    </row>
    <row r="84" spans="1:6" ht="47.1" customHeight="1" x14ac:dyDescent="0.25">
      <c r="A84" s="26">
        <v>83</v>
      </c>
      <c r="B84" s="27" t="s">
        <v>176</v>
      </c>
      <c r="C84" s="28" t="s">
        <v>177</v>
      </c>
      <c r="D84" s="28" t="s">
        <v>53</v>
      </c>
      <c r="E84" s="33">
        <v>6600</v>
      </c>
      <c r="F84" s="34">
        <v>5400</v>
      </c>
    </row>
    <row r="85" spans="1:6" ht="47.1" customHeight="1" x14ac:dyDescent="0.25">
      <c r="A85" s="26">
        <v>84</v>
      </c>
      <c r="B85" s="27" t="s">
        <v>178</v>
      </c>
      <c r="C85" s="28" t="s">
        <v>179</v>
      </c>
      <c r="D85" s="28" t="s">
        <v>53</v>
      </c>
      <c r="E85" s="33">
        <v>5400</v>
      </c>
      <c r="F85" s="34">
        <v>4200</v>
      </c>
    </row>
    <row r="86" spans="1:6" ht="47.1" customHeight="1" x14ac:dyDescent="0.25">
      <c r="A86" s="26">
        <v>85</v>
      </c>
      <c r="B86" s="27" t="s">
        <v>178</v>
      </c>
      <c r="C86" s="28" t="s">
        <v>180</v>
      </c>
      <c r="D86" s="28" t="s">
        <v>53</v>
      </c>
      <c r="E86" s="33">
        <v>5900</v>
      </c>
      <c r="F86" s="34">
        <v>4800</v>
      </c>
    </row>
    <row r="87" spans="1:6" ht="47.1" customHeight="1" x14ac:dyDescent="0.25">
      <c r="A87" s="26">
        <v>86</v>
      </c>
      <c r="B87" s="27" t="s">
        <v>181</v>
      </c>
      <c r="C87" s="28" t="s">
        <v>182</v>
      </c>
      <c r="D87" s="28" t="s">
        <v>53</v>
      </c>
      <c r="E87" s="33">
        <v>68600</v>
      </c>
      <c r="F87" s="34">
        <v>56400</v>
      </c>
    </row>
    <row r="88" spans="1:6" ht="47.1" customHeight="1" x14ac:dyDescent="0.25">
      <c r="A88" s="26">
        <v>87</v>
      </c>
      <c r="B88" s="27" t="s">
        <v>183</v>
      </c>
      <c r="C88" s="28" t="s">
        <v>184</v>
      </c>
      <c r="D88" s="28" t="s">
        <v>53</v>
      </c>
      <c r="E88" s="33">
        <v>15900</v>
      </c>
      <c r="F88" s="34">
        <v>13000</v>
      </c>
    </row>
    <row r="89" spans="1:6" ht="47.1" customHeight="1" x14ac:dyDescent="0.25">
      <c r="A89" s="26">
        <v>88</v>
      </c>
      <c r="B89" s="27" t="s">
        <v>183</v>
      </c>
      <c r="C89" s="28" t="s">
        <v>185</v>
      </c>
      <c r="D89" s="28" t="s">
        <v>53</v>
      </c>
      <c r="E89" s="33">
        <v>10200</v>
      </c>
      <c r="F89" s="34">
        <v>8400</v>
      </c>
    </row>
    <row r="90" spans="1:6" ht="47.1" customHeight="1" x14ac:dyDescent="0.25">
      <c r="A90" s="26">
        <v>89</v>
      </c>
      <c r="B90" s="27" t="s">
        <v>183</v>
      </c>
      <c r="C90" s="28" t="s">
        <v>186</v>
      </c>
      <c r="D90" s="28" t="s">
        <v>53</v>
      </c>
      <c r="E90" s="33">
        <v>7200</v>
      </c>
      <c r="F90" s="34">
        <v>5900</v>
      </c>
    </row>
    <row r="91" spans="1:6" ht="47.1" customHeight="1" x14ac:dyDescent="0.25">
      <c r="A91" s="26">
        <v>90</v>
      </c>
      <c r="B91" s="27" t="s">
        <v>183</v>
      </c>
      <c r="C91" s="28" t="s">
        <v>187</v>
      </c>
      <c r="D91" s="28" t="s">
        <v>53</v>
      </c>
      <c r="E91" s="33">
        <v>7200</v>
      </c>
      <c r="F91" s="34">
        <v>5900</v>
      </c>
    </row>
    <row r="92" spans="1:6" ht="47.1" customHeight="1" x14ac:dyDescent="0.25">
      <c r="A92" s="26">
        <v>91</v>
      </c>
      <c r="B92" s="27" t="s">
        <v>183</v>
      </c>
      <c r="C92" s="28" t="s">
        <v>188</v>
      </c>
      <c r="D92" s="28" t="s">
        <v>53</v>
      </c>
      <c r="E92" s="33">
        <v>11100</v>
      </c>
      <c r="F92" s="34">
        <v>9100</v>
      </c>
    </row>
    <row r="93" spans="1:6" ht="47.1" customHeight="1" x14ac:dyDescent="0.25">
      <c r="A93" s="26">
        <v>92</v>
      </c>
      <c r="B93" s="27" t="s">
        <v>183</v>
      </c>
      <c r="C93" s="28" t="s">
        <v>189</v>
      </c>
      <c r="D93" s="28" t="s">
        <v>53</v>
      </c>
      <c r="E93" s="33">
        <v>11100</v>
      </c>
      <c r="F93" s="34">
        <v>9100</v>
      </c>
    </row>
    <row r="94" spans="1:6" ht="47.1" customHeight="1" x14ac:dyDescent="0.25">
      <c r="A94" s="26">
        <v>93</v>
      </c>
      <c r="B94" s="27" t="s">
        <v>183</v>
      </c>
      <c r="C94" s="28" t="s">
        <v>190</v>
      </c>
      <c r="D94" s="28" t="s">
        <v>53</v>
      </c>
      <c r="E94" s="33">
        <v>8200</v>
      </c>
      <c r="F94" s="34">
        <v>6700</v>
      </c>
    </row>
    <row r="95" spans="1:6" ht="47.1" customHeight="1" x14ac:dyDescent="0.25">
      <c r="A95" s="26">
        <v>94</v>
      </c>
      <c r="B95" s="27" t="s">
        <v>191</v>
      </c>
      <c r="C95" s="28" t="s">
        <v>192</v>
      </c>
      <c r="D95" s="28" t="s">
        <v>53</v>
      </c>
      <c r="E95" s="33">
        <v>6100</v>
      </c>
      <c r="F95" s="34">
        <v>5000</v>
      </c>
    </row>
    <row r="96" spans="1:6" ht="47.1" customHeight="1" x14ac:dyDescent="0.25">
      <c r="A96" s="26">
        <v>95</v>
      </c>
      <c r="B96" s="27" t="s">
        <v>193</v>
      </c>
      <c r="C96" s="28" t="s">
        <v>194</v>
      </c>
      <c r="D96" s="28" t="s">
        <v>53</v>
      </c>
      <c r="E96" s="33">
        <v>6200</v>
      </c>
      <c r="F96" s="34">
        <v>5100</v>
      </c>
    </row>
    <row r="97" spans="1:6" ht="47.1" customHeight="1" x14ac:dyDescent="0.25">
      <c r="A97" s="26">
        <v>96</v>
      </c>
      <c r="B97" s="27" t="s">
        <v>195</v>
      </c>
      <c r="C97" s="28" t="s">
        <v>196</v>
      </c>
      <c r="D97" s="28" t="s">
        <v>53</v>
      </c>
      <c r="E97" s="33">
        <v>9000</v>
      </c>
      <c r="F97" s="34">
        <v>7400</v>
      </c>
    </row>
    <row r="98" spans="1:6" ht="47.1" customHeight="1" x14ac:dyDescent="0.25">
      <c r="A98" s="26">
        <v>97</v>
      </c>
      <c r="B98" s="27" t="s">
        <v>195</v>
      </c>
      <c r="C98" s="28" t="s">
        <v>197</v>
      </c>
      <c r="D98" s="28" t="s">
        <v>53</v>
      </c>
      <c r="E98" s="33">
        <v>4600</v>
      </c>
      <c r="F98" s="34">
        <v>3800</v>
      </c>
    </row>
    <row r="99" spans="1:6" ht="47.1" customHeight="1" x14ac:dyDescent="0.25">
      <c r="A99" s="26">
        <v>98</v>
      </c>
      <c r="B99" s="27" t="s">
        <v>195</v>
      </c>
      <c r="C99" s="28" t="s">
        <v>198</v>
      </c>
      <c r="D99" s="28" t="s">
        <v>53</v>
      </c>
      <c r="E99" s="33">
        <v>5600</v>
      </c>
      <c r="F99" s="34">
        <v>4600</v>
      </c>
    </row>
    <row r="100" spans="1:6" ht="47.1" customHeight="1" x14ac:dyDescent="0.25">
      <c r="A100" s="26">
        <v>99</v>
      </c>
      <c r="B100" s="27" t="s">
        <v>195</v>
      </c>
      <c r="C100" s="28" t="s">
        <v>199</v>
      </c>
      <c r="D100" s="28" t="s">
        <v>53</v>
      </c>
      <c r="E100" s="33">
        <v>6800</v>
      </c>
      <c r="F100" s="34">
        <v>5600</v>
      </c>
    </row>
    <row r="101" spans="1:6" ht="47.1" customHeight="1" x14ac:dyDescent="0.25">
      <c r="A101" s="26">
        <v>100</v>
      </c>
      <c r="B101" s="27" t="s">
        <v>195</v>
      </c>
      <c r="C101" s="28" t="s">
        <v>200</v>
      </c>
      <c r="D101" s="28" t="s">
        <v>53</v>
      </c>
      <c r="E101" s="33">
        <v>7000</v>
      </c>
      <c r="F101" s="34">
        <v>5700</v>
      </c>
    </row>
    <row r="102" spans="1:6" ht="47.1" customHeight="1" x14ac:dyDescent="0.25">
      <c r="A102" s="26">
        <v>101</v>
      </c>
      <c r="B102" s="27" t="s">
        <v>195</v>
      </c>
      <c r="C102" s="28" t="s">
        <v>201</v>
      </c>
      <c r="D102" s="28" t="s">
        <v>53</v>
      </c>
      <c r="E102" s="33">
        <v>6800</v>
      </c>
      <c r="F102" s="34">
        <v>5600</v>
      </c>
    </row>
    <row r="103" spans="1:6" ht="47.1" customHeight="1" x14ac:dyDescent="0.25">
      <c r="A103" s="26">
        <v>102</v>
      </c>
      <c r="B103" s="27" t="s">
        <v>195</v>
      </c>
      <c r="C103" s="28" t="s">
        <v>202</v>
      </c>
      <c r="D103" s="28" t="s">
        <v>53</v>
      </c>
      <c r="E103" s="33">
        <v>7000</v>
      </c>
      <c r="F103" s="34">
        <v>5700</v>
      </c>
    </row>
    <row r="104" spans="1:6" ht="47.1" customHeight="1" x14ac:dyDescent="0.25">
      <c r="A104" s="26">
        <v>103</v>
      </c>
      <c r="B104" s="27" t="s">
        <v>195</v>
      </c>
      <c r="C104" s="28" t="s">
        <v>203</v>
      </c>
      <c r="D104" s="28" t="s">
        <v>53</v>
      </c>
      <c r="E104" s="33">
        <v>6800</v>
      </c>
      <c r="F104" s="34">
        <v>5600</v>
      </c>
    </row>
    <row r="105" spans="1:6" ht="47.1" customHeight="1" x14ac:dyDescent="0.25">
      <c r="A105" s="26">
        <v>104</v>
      </c>
      <c r="B105" s="27" t="s">
        <v>195</v>
      </c>
      <c r="C105" s="28" t="s">
        <v>204</v>
      </c>
      <c r="D105" s="28" t="s">
        <v>53</v>
      </c>
      <c r="E105" s="33">
        <v>6800</v>
      </c>
      <c r="F105" s="34">
        <v>5600</v>
      </c>
    </row>
    <row r="106" spans="1:6" ht="47.1" customHeight="1" x14ac:dyDescent="0.25">
      <c r="A106" s="26">
        <v>105</v>
      </c>
      <c r="B106" s="27" t="s">
        <v>195</v>
      </c>
      <c r="C106" s="28" t="s">
        <v>205</v>
      </c>
      <c r="D106" s="28" t="s">
        <v>53</v>
      </c>
      <c r="E106" s="33">
        <v>8400</v>
      </c>
      <c r="F106" s="34">
        <v>6900</v>
      </c>
    </row>
    <row r="107" spans="1:6" ht="47.1" customHeight="1" x14ac:dyDescent="0.25">
      <c r="A107" s="26">
        <v>106</v>
      </c>
      <c r="B107" s="27" t="s">
        <v>195</v>
      </c>
      <c r="C107" s="28" t="s">
        <v>206</v>
      </c>
      <c r="D107" s="28" t="s">
        <v>53</v>
      </c>
      <c r="E107" s="33">
        <v>6800</v>
      </c>
      <c r="F107" s="34">
        <v>5600</v>
      </c>
    </row>
    <row r="108" spans="1:6" ht="47.1" customHeight="1" x14ac:dyDescent="0.25">
      <c r="A108" s="26">
        <v>107</v>
      </c>
      <c r="B108" s="27" t="s">
        <v>207</v>
      </c>
      <c r="C108" s="28" t="s">
        <v>208</v>
      </c>
      <c r="D108" s="28" t="s">
        <v>53</v>
      </c>
      <c r="E108" s="33">
        <v>6100</v>
      </c>
      <c r="F108" s="34">
        <v>5000</v>
      </c>
    </row>
    <row r="109" spans="1:6" ht="47.1" customHeight="1" x14ac:dyDescent="0.25">
      <c r="A109" s="26">
        <v>108</v>
      </c>
      <c r="B109" s="27" t="s">
        <v>209</v>
      </c>
      <c r="C109" s="28" t="s">
        <v>210</v>
      </c>
      <c r="D109" s="28" t="s">
        <v>53</v>
      </c>
      <c r="E109" s="33">
        <v>6700</v>
      </c>
      <c r="F109" s="34">
        <v>5500</v>
      </c>
    </row>
    <row r="110" spans="1:6" ht="47.1" customHeight="1" x14ac:dyDescent="0.25">
      <c r="A110" s="26">
        <v>109</v>
      </c>
      <c r="B110" s="27" t="s">
        <v>211</v>
      </c>
      <c r="C110" s="28" t="s">
        <v>212</v>
      </c>
      <c r="D110" s="28" t="s">
        <v>53</v>
      </c>
      <c r="E110" s="33">
        <v>4800</v>
      </c>
      <c r="F110" s="34">
        <v>3900</v>
      </c>
    </row>
    <row r="111" spans="1:6" ht="47.1" customHeight="1" x14ac:dyDescent="0.25">
      <c r="A111" s="26">
        <v>110</v>
      </c>
      <c r="B111" s="27" t="s">
        <v>213</v>
      </c>
      <c r="C111" s="28" t="s">
        <v>214</v>
      </c>
      <c r="D111" s="28" t="s">
        <v>53</v>
      </c>
      <c r="E111" s="33">
        <v>1800</v>
      </c>
      <c r="F111" s="34">
        <v>1500</v>
      </c>
    </row>
    <row r="112" spans="1:6" ht="47.1" customHeight="1" x14ac:dyDescent="0.25">
      <c r="A112" s="26">
        <v>111</v>
      </c>
      <c r="B112" s="27" t="s">
        <v>215</v>
      </c>
      <c r="C112" s="28" t="s">
        <v>216</v>
      </c>
      <c r="D112" s="28" t="s">
        <v>53</v>
      </c>
      <c r="E112" s="33">
        <v>2300</v>
      </c>
      <c r="F112" s="34">
        <v>1900</v>
      </c>
    </row>
    <row r="113" spans="1:6" ht="47.1" customHeight="1" x14ac:dyDescent="0.25">
      <c r="A113" s="26">
        <v>112</v>
      </c>
      <c r="B113" s="27" t="s">
        <v>217</v>
      </c>
      <c r="C113" s="28" t="s">
        <v>218</v>
      </c>
      <c r="D113" s="28" t="s">
        <v>53</v>
      </c>
      <c r="E113" s="33">
        <v>3100</v>
      </c>
      <c r="F113" s="34">
        <v>2500</v>
      </c>
    </row>
    <row r="114" spans="1:6" ht="47.1" customHeight="1" x14ac:dyDescent="0.25">
      <c r="A114" s="26">
        <v>113</v>
      </c>
      <c r="B114" s="27" t="s">
        <v>219</v>
      </c>
      <c r="C114" s="28" t="s">
        <v>220</v>
      </c>
      <c r="D114" s="28" t="s">
        <v>53</v>
      </c>
      <c r="E114" s="33">
        <v>5400</v>
      </c>
      <c r="F114" s="34">
        <v>4400</v>
      </c>
    </row>
    <row r="115" spans="1:6" ht="47.1" customHeight="1" x14ac:dyDescent="0.25">
      <c r="A115" s="26">
        <v>114</v>
      </c>
      <c r="B115" s="27" t="s">
        <v>221</v>
      </c>
      <c r="C115" s="28" t="s">
        <v>222</v>
      </c>
      <c r="D115" s="28" t="s">
        <v>53</v>
      </c>
      <c r="E115" s="33">
        <v>3200</v>
      </c>
      <c r="F115" s="34">
        <v>2600</v>
      </c>
    </row>
    <row r="116" spans="1:6" ht="47.1" customHeight="1" x14ac:dyDescent="0.25">
      <c r="A116" s="26">
        <v>115</v>
      </c>
      <c r="B116" s="27" t="s">
        <v>168</v>
      </c>
      <c r="C116" s="28" t="s">
        <v>223</v>
      </c>
      <c r="D116" s="28" t="s">
        <v>53</v>
      </c>
      <c r="E116" s="33">
        <v>4600</v>
      </c>
      <c r="F116" s="34">
        <v>3800</v>
      </c>
    </row>
    <row r="117" spans="1:6" ht="47.1" customHeight="1" x14ac:dyDescent="0.25">
      <c r="A117" s="26">
        <v>116</v>
      </c>
      <c r="B117" s="27" t="s">
        <v>224</v>
      </c>
      <c r="C117" s="28" t="s">
        <v>225</v>
      </c>
      <c r="D117" s="28" t="s">
        <v>53</v>
      </c>
      <c r="E117" s="33">
        <v>3800</v>
      </c>
      <c r="F117" s="34">
        <v>3100</v>
      </c>
    </row>
    <row r="118" spans="1:6" ht="47.1" customHeight="1" x14ac:dyDescent="0.25">
      <c r="A118" s="26">
        <v>117</v>
      </c>
      <c r="B118" s="27" t="s">
        <v>226</v>
      </c>
      <c r="C118" s="28" t="s">
        <v>227</v>
      </c>
      <c r="D118" s="28" t="s">
        <v>53</v>
      </c>
      <c r="E118" s="33">
        <v>6700</v>
      </c>
      <c r="F118" s="34">
        <v>5500</v>
      </c>
    </row>
    <row r="119" spans="1:6" ht="47.1" customHeight="1" x14ac:dyDescent="0.25">
      <c r="A119" s="26">
        <v>118</v>
      </c>
      <c r="B119" s="27" t="s">
        <v>228</v>
      </c>
      <c r="C119" s="28" t="s">
        <v>229</v>
      </c>
      <c r="D119" s="28" t="s">
        <v>53</v>
      </c>
      <c r="E119" s="33">
        <v>8400</v>
      </c>
      <c r="F119" s="34">
        <v>6900</v>
      </c>
    </row>
    <row r="120" spans="1:6" ht="47.1" customHeight="1" x14ac:dyDescent="0.25">
      <c r="A120" s="26">
        <v>119</v>
      </c>
      <c r="B120" s="27" t="s">
        <v>228</v>
      </c>
      <c r="C120" s="28" t="s">
        <v>230</v>
      </c>
      <c r="D120" s="28" t="s">
        <v>53</v>
      </c>
      <c r="E120" s="33">
        <v>8400</v>
      </c>
      <c r="F120" s="34">
        <v>6900</v>
      </c>
    </row>
    <row r="121" spans="1:6" ht="47.1" customHeight="1" x14ac:dyDescent="0.25">
      <c r="A121" s="26">
        <v>120</v>
      </c>
      <c r="B121" s="27" t="s">
        <v>181</v>
      </c>
      <c r="C121" s="28" t="s">
        <v>231</v>
      </c>
      <c r="D121" s="28" t="s">
        <v>53</v>
      </c>
      <c r="E121" s="33">
        <v>48700</v>
      </c>
      <c r="F121" s="34">
        <v>40100</v>
      </c>
    </row>
    <row r="122" spans="1:6" ht="47.1" customHeight="1" x14ac:dyDescent="0.25">
      <c r="A122" s="26">
        <v>121</v>
      </c>
      <c r="B122" s="27" t="s">
        <v>232</v>
      </c>
      <c r="C122" s="28" t="s">
        <v>233</v>
      </c>
      <c r="D122" s="28" t="s">
        <v>53</v>
      </c>
      <c r="E122" s="33">
        <v>9000</v>
      </c>
      <c r="F122" s="34">
        <v>7400</v>
      </c>
    </row>
    <row r="123" spans="1:6" ht="47.1" customHeight="1" x14ac:dyDescent="0.25">
      <c r="A123" s="26">
        <v>122</v>
      </c>
      <c r="B123" s="27" t="s">
        <v>232</v>
      </c>
      <c r="C123" s="28" t="s">
        <v>234</v>
      </c>
      <c r="D123" s="28" t="s">
        <v>53</v>
      </c>
      <c r="E123" s="33">
        <v>6300</v>
      </c>
      <c r="F123" s="34">
        <v>5200</v>
      </c>
    </row>
    <row r="124" spans="1:6" ht="47.1" customHeight="1" x14ac:dyDescent="0.25">
      <c r="A124" s="26">
        <v>123</v>
      </c>
      <c r="B124" s="27" t="s">
        <v>235</v>
      </c>
      <c r="C124" s="28" t="s">
        <v>236</v>
      </c>
      <c r="D124" s="28" t="s">
        <v>53</v>
      </c>
      <c r="E124" s="33">
        <v>5600</v>
      </c>
      <c r="F124" s="34">
        <v>4600</v>
      </c>
    </row>
    <row r="125" spans="1:6" ht="47.1" customHeight="1" x14ac:dyDescent="0.25">
      <c r="A125" s="26">
        <v>124</v>
      </c>
      <c r="B125" s="27" t="s">
        <v>237</v>
      </c>
      <c r="C125" s="28" t="s">
        <v>238</v>
      </c>
      <c r="D125" s="28" t="s">
        <v>53</v>
      </c>
      <c r="E125" s="33">
        <v>4500</v>
      </c>
      <c r="F125" s="34">
        <v>3700</v>
      </c>
    </row>
    <row r="126" spans="1:6" ht="47.1" customHeight="1" x14ac:dyDescent="0.25">
      <c r="A126" s="26">
        <v>125</v>
      </c>
      <c r="B126" s="27" t="s">
        <v>239</v>
      </c>
      <c r="C126" s="28" t="s">
        <v>240</v>
      </c>
      <c r="D126" s="28" t="s">
        <v>53</v>
      </c>
      <c r="E126" s="33">
        <v>3100</v>
      </c>
      <c r="F126" s="34">
        <v>2500</v>
      </c>
    </row>
    <row r="127" spans="1:6" ht="47.1" customHeight="1" x14ac:dyDescent="0.25">
      <c r="A127" s="26">
        <v>126</v>
      </c>
      <c r="B127" s="27" t="s">
        <v>241</v>
      </c>
      <c r="C127" s="28" t="s">
        <v>242</v>
      </c>
      <c r="D127" s="28" t="s">
        <v>53</v>
      </c>
      <c r="E127" s="33">
        <v>4600</v>
      </c>
      <c r="F127" s="34">
        <v>3800</v>
      </c>
    </row>
    <row r="128" spans="1:6" ht="47.1" customHeight="1" x14ac:dyDescent="0.25">
      <c r="A128" s="26">
        <v>127</v>
      </c>
      <c r="B128" s="27" t="s">
        <v>241</v>
      </c>
      <c r="C128" s="28" t="s">
        <v>243</v>
      </c>
      <c r="D128" s="28" t="s">
        <v>53</v>
      </c>
      <c r="E128" s="33">
        <v>4600</v>
      </c>
      <c r="F128" s="34">
        <v>3800</v>
      </c>
    </row>
    <row r="129" spans="1:6" ht="47.1" customHeight="1" x14ac:dyDescent="0.25">
      <c r="A129" s="26">
        <v>128</v>
      </c>
      <c r="B129" s="27" t="s">
        <v>244</v>
      </c>
      <c r="C129" s="28" t="s">
        <v>245</v>
      </c>
      <c r="D129" s="28" t="s">
        <v>53</v>
      </c>
      <c r="E129" s="33">
        <v>4500</v>
      </c>
      <c r="F129" s="34">
        <v>3700</v>
      </c>
    </row>
    <row r="130" spans="1:6" ht="47.1" customHeight="1" x14ac:dyDescent="0.25">
      <c r="A130" s="26">
        <v>129</v>
      </c>
      <c r="B130" s="27" t="s">
        <v>118</v>
      </c>
      <c r="C130" s="28" t="s">
        <v>246</v>
      </c>
      <c r="D130" s="28" t="s">
        <v>53</v>
      </c>
      <c r="E130" s="33">
        <v>4600</v>
      </c>
      <c r="F130" s="34">
        <v>3800</v>
      </c>
    </row>
    <row r="131" spans="1:6" ht="47.1" customHeight="1" x14ac:dyDescent="0.25">
      <c r="A131" s="26">
        <v>130</v>
      </c>
      <c r="B131" s="27" t="s">
        <v>118</v>
      </c>
      <c r="C131" s="28" t="s">
        <v>247</v>
      </c>
      <c r="D131" s="28" t="s">
        <v>53</v>
      </c>
      <c r="E131" s="33">
        <v>4600</v>
      </c>
      <c r="F131" s="34">
        <v>3800</v>
      </c>
    </row>
    <row r="132" spans="1:6" ht="47.1" customHeight="1" x14ac:dyDescent="0.25">
      <c r="A132" s="26">
        <v>131</v>
      </c>
      <c r="B132" s="27" t="s">
        <v>118</v>
      </c>
      <c r="C132" s="28" t="s">
        <v>248</v>
      </c>
      <c r="D132" s="28" t="s">
        <v>53</v>
      </c>
      <c r="E132" s="33">
        <v>4600</v>
      </c>
      <c r="F132" s="34">
        <v>3800</v>
      </c>
    </row>
    <row r="133" spans="1:6" ht="47.1" customHeight="1" x14ac:dyDescent="0.25">
      <c r="A133" s="26">
        <v>132</v>
      </c>
      <c r="B133" s="27" t="s">
        <v>140</v>
      </c>
      <c r="C133" s="28" t="s">
        <v>249</v>
      </c>
      <c r="D133" s="28" t="s">
        <v>53</v>
      </c>
      <c r="E133" s="33">
        <v>4500</v>
      </c>
      <c r="F133" s="34">
        <v>3700</v>
      </c>
    </row>
    <row r="134" spans="1:6" ht="47.1" customHeight="1" x14ac:dyDescent="0.25">
      <c r="A134" s="26">
        <v>133</v>
      </c>
      <c r="B134" s="27" t="s">
        <v>140</v>
      </c>
      <c r="C134" s="28" t="s">
        <v>250</v>
      </c>
      <c r="D134" s="28" t="s">
        <v>53</v>
      </c>
      <c r="E134" s="33">
        <v>4500</v>
      </c>
      <c r="F134" s="34">
        <v>3700</v>
      </c>
    </row>
    <row r="135" spans="1:6" ht="47.1" customHeight="1" x14ac:dyDescent="0.25">
      <c r="A135" s="26">
        <v>134</v>
      </c>
      <c r="B135" s="27" t="s">
        <v>140</v>
      </c>
      <c r="C135" s="28" t="s">
        <v>251</v>
      </c>
      <c r="D135" s="28" t="s">
        <v>53</v>
      </c>
      <c r="E135" s="33">
        <v>4500</v>
      </c>
      <c r="F135" s="34">
        <v>3700</v>
      </c>
    </row>
    <row r="136" spans="1:6" ht="47.1" customHeight="1" x14ac:dyDescent="0.25">
      <c r="A136" s="26">
        <v>135</v>
      </c>
      <c r="B136" s="27" t="s">
        <v>252</v>
      </c>
      <c r="C136" s="28" t="s">
        <v>253</v>
      </c>
      <c r="D136" s="28" t="s">
        <v>53</v>
      </c>
      <c r="E136" s="33">
        <v>2800</v>
      </c>
      <c r="F136" s="34">
        <v>2300</v>
      </c>
    </row>
    <row r="137" spans="1:6" ht="47.1" customHeight="1" x14ac:dyDescent="0.25">
      <c r="A137" s="26">
        <v>136</v>
      </c>
      <c r="B137" s="27" t="s">
        <v>254</v>
      </c>
      <c r="C137" s="28" t="s">
        <v>255</v>
      </c>
      <c r="D137" s="28" t="s">
        <v>53</v>
      </c>
      <c r="E137" s="33">
        <v>2800</v>
      </c>
      <c r="F137" s="34">
        <v>2300</v>
      </c>
    </row>
    <row r="138" spans="1:6" ht="47.1" customHeight="1" x14ac:dyDescent="0.25">
      <c r="A138" s="26">
        <v>137</v>
      </c>
      <c r="B138" s="27" t="s">
        <v>256</v>
      </c>
      <c r="C138" s="28" t="s">
        <v>257</v>
      </c>
      <c r="D138" s="28" t="s">
        <v>53</v>
      </c>
      <c r="E138" s="33">
        <v>2800</v>
      </c>
      <c r="F138" s="34">
        <v>2300</v>
      </c>
    </row>
    <row r="139" spans="1:6" ht="47.1" customHeight="1" x14ac:dyDescent="0.25">
      <c r="A139" s="26">
        <v>138</v>
      </c>
      <c r="B139" s="27" t="s">
        <v>258</v>
      </c>
      <c r="C139" s="28" t="s">
        <v>259</v>
      </c>
      <c r="D139" s="28" t="s">
        <v>53</v>
      </c>
      <c r="E139" s="33">
        <v>2800</v>
      </c>
      <c r="F139" s="34">
        <v>2300</v>
      </c>
    </row>
    <row r="140" spans="1:6" ht="47.1" customHeight="1" x14ac:dyDescent="0.25">
      <c r="A140" s="26">
        <v>139</v>
      </c>
      <c r="B140" s="27" t="s">
        <v>260</v>
      </c>
      <c r="C140" s="28" t="s">
        <v>261</v>
      </c>
      <c r="D140" s="28" t="s">
        <v>53</v>
      </c>
      <c r="E140" s="33">
        <v>4500</v>
      </c>
      <c r="F140" s="34">
        <v>3700</v>
      </c>
    </row>
    <row r="141" spans="1:6" ht="47.1" customHeight="1" x14ac:dyDescent="0.25">
      <c r="A141" s="26">
        <v>140</v>
      </c>
      <c r="B141" s="27" t="s">
        <v>258</v>
      </c>
      <c r="C141" s="28" t="s">
        <v>262</v>
      </c>
      <c r="D141" s="28" t="s">
        <v>53</v>
      </c>
      <c r="E141" s="33">
        <v>2800</v>
      </c>
      <c r="F141" s="34">
        <v>2300</v>
      </c>
    </row>
    <row r="142" spans="1:6" ht="47.1" customHeight="1" thickBot="1" x14ac:dyDescent="0.3">
      <c r="A142" s="35">
        <v>141</v>
      </c>
      <c r="B142" s="36" t="s">
        <v>260</v>
      </c>
      <c r="C142" s="37" t="s">
        <v>263</v>
      </c>
      <c r="D142" s="37" t="s">
        <v>53</v>
      </c>
      <c r="E142" s="38">
        <v>4500</v>
      </c>
      <c r="F142" s="39">
        <v>3700</v>
      </c>
    </row>
    <row r="143" spans="1:6" ht="15.75" thickBot="1" x14ac:dyDescent="0.3">
      <c r="E143" s="40">
        <f>ROUND(SUM(E2:E142),-3)</f>
        <v>1055000</v>
      </c>
      <c r="F143" s="41">
        <f>ROUND(SUM(F2:F142),-3)</f>
        <v>866000</v>
      </c>
    </row>
  </sheetData>
  <autoFilter ref="A1:F14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selection activeCell="C19" sqref="C19"/>
    </sheetView>
  </sheetViews>
  <sheetFormatPr defaultRowHeight="15" x14ac:dyDescent="0.25"/>
  <cols>
    <col min="1" max="1" width="6.7109375" style="1" customWidth="1"/>
    <col min="2" max="2" width="48.5703125" style="1" customWidth="1"/>
    <col min="3" max="3" width="54.42578125" style="1" customWidth="1"/>
    <col min="4" max="4" width="12" style="1" customWidth="1"/>
    <col min="5" max="16384" width="9.140625" style="1"/>
  </cols>
  <sheetData>
    <row r="1" spans="1:4" ht="30" x14ac:dyDescent="0.25">
      <c r="A1" s="15" t="s">
        <v>43</v>
      </c>
      <c r="B1" s="15" t="s">
        <v>6</v>
      </c>
      <c r="C1" s="15" t="s">
        <v>1</v>
      </c>
      <c r="D1" s="15" t="s">
        <v>0</v>
      </c>
    </row>
    <row r="2" spans="1:4" ht="42.75" customHeight="1" x14ac:dyDescent="0.25">
      <c r="A2" s="47">
        <v>1</v>
      </c>
      <c r="B2" s="15" t="s">
        <v>13</v>
      </c>
      <c r="C2" s="16" t="s">
        <v>20</v>
      </c>
      <c r="D2" s="15" t="s">
        <v>24</v>
      </c>
    </row>
    <row r="3" spans="1:4" ht="42.75" customHeight="1" x14ac:dyDescent="0.25">
      <c r="A3" s="48"/>
      <c r="B3" s="15" t="s">
        <v>14</v>
      </c>
      <c r="C3" s="16" t="s">
        <v>21</v>
      </c>
      <c r="D3" s="15" t="s">
        <v>25</v>
      </c>
    </row>
    <row r="4" spans="1:4" ht="42.75" customHeight="1" x14ac:dyDescent="0.25">
      <c r="A4" s="48"/>
      <c r="B4" s="15" t="s">
        <v>15</v>
      </c>
      <c r="C4" s="16" t="s">
        <v>23</v>
      </c>
      <c r="D4" s="15" t="s">
        <v>26</v>
      </c>
    </row>
    <row r="5" spans="1:4" ht="42.75" customHeight="1" x14ac:dyDescent="0.25">
      <c r="A5" s="48"/>
      <c r="B5" s="15" t="s">
        <v>16</v>
      </c>
      <c r="C5" s="16" t="s">
        <v>22</v>
      </c>
      <c r="D5" s="15" t="s">
        <v>27</v>
      </c>
    </row>
    <row r="6" spans="1:4" ht="42.75" customHeight="1" x14ac:dyDescent="0.25">
      <c r="A6" s="48"/>
      <c r="B6" s="15" t="s">
        <v>17</v>
      </c>
      <c r="C6" s="16" t="s">
        <v>22</v>
      </c>
      <c r="D6" s="15" t="s">
        <v>28</v>
      </c>
    </row>
    <row r="7" spans="1:4" ht="42.75" customHeight="1" x14ac:dyDescent="0.25">
      <c r="A7" s="48"/>
      <c r="B7" s="15" t="s">
        <v>18</v>
      </c>
      <c r="C7" s="16" t="s">
        <v>22</v>
      </c>
      <c r="D7" s="15" t="s">
        <v>29</v>
      </c>
    </row>
    <row r="8" spans="1:4" ht="42.75" customHeight="1" x14ac:dyDescent="0.25">
      <c r="A8" s="48"/>
      <c r="B8" s="17" t="s">
        <v>19</v>
      </c>
      <c r="C8" s="18" t="s">
        <v>22</v>
      </c>
      <c r="D8" s="17" t="s">
        <v>30</v>
      </c>
    </row>
    <row r="9" spans="1:4" ht="30" customHeight="1" x14ac:dyDescent="0.25">
      <c r="A9" s="49" t="s">
        <v>44</v>
      </c>
      <c r="B9" s="49"/>
      <c r="C9" s="49"/>
      <c r="D9" s="49"/>
    </row>
  </sheetData>
  <mergeCells count="2">
    <mergeCell ref="A2:A8"/>
    <mergeCell ref="A9:D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Приложение № 1</vt:lpstr>
      <vt:lpstr>Перечень 141 шт. ДИ</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2026-07-17T08:08:19Z</dcterms:modified>
</cp:coreProperties>
</file>